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19425" windowHeight="10425" activeTab="3"/>
  </bookViews>
  <sheets>
    <sheet name="Sheet4" sheetId="8" r:id="rId1"/>
    <sheet name="Sheet5" sheetId="18" r:id="rId2"/>
    <sheet name="Sheet3" sheetId="17" r:id="rId3"/>
    <sheet name="OECD.Stat export" sheetId="1" r:id="rId4"/>
  </sheets>
  <calcPr calcId="145621"/>
  <pivotCaches>
    <pivotCache cacheId="14" r:id="rId5"/>
  </pivotCaches>
</workbook>
</file>

<file path=xl/calcChain.xml><?xml version="1.0" encoding="utf-8"?>
<calcChain xmlns="http://schemas.openxmlformats.org/spreadsheetml/2006/main">
  <c r="EQ82" i="1" l="1"/>
  <c r="EQ81" i="1"/>
  <c r="EQ78" i="1"/>
  <c r="EQ77" i="1"/>
  <c r="EQ75" i="1"/>
  <c r="EQ74" i="1"/>
  <c r="EQ72" i="1"/>
  <c r="EQ70" i="1"/>
  <c r="EQ69" i="1"/>
  <c r="EQ68" i="1"/>
  <c r="EQ66" i="1"/>
  <c r="EQ65" i="1"/>
  <c r="C85" i="1" l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AB85" i="1"/>
  <c r="AC85" i="1"/>
  <c r="AD85" i="1"/>
  <c r="AE85" i="1"/>
  <c r="AF85" i="1"/>
  <c r="AG85" i="1"/>
  <c r="AH85" i="1"/>
  <c r="AI85" i="1"/>
  <c r="AJ85" i="1"/>
  <c r="AK85" i="1"/>
  <c r="AL85" i="1"/>
  <c r="AM85" i="1"/>
  <c r="AN85" i="1"/>
  <c r="AO85" i="1"/>
  <c r="AP85" i="1"/>
  <c r="AQ85" i="1"/>
  <c r="AR85" i="1"/>
  <c r="AS85" i="1"/>
  <c r="AT85" i="1"/>
  <c r="AU85" i="1"/>
  <c r="AV85" i="1"/>
  <c r="AW85" i="1"/>
  <c r="AX85" i="1"/>
  <c r="AY85" i="1"/>
  <c r="AZ85" i="1"/>
  <c r="BA85" i="1"/>
  <c r="BB85" i="1"/>
  <c r="BC85" i="1"/>
  <c r="BD85" i="1"/>
  <c r="BE85" i="1"/>
  <c r="BF85" i="1"/>
  <c r="BG85" i="1"/>
  <c r="BH85" i="1"/>
  <c r="BI85" i="1"/>
  <c r="BJ85" i="1"/>
  <c r="BK85" i="1"/>
  <c r="BL85" i="1"/>
  <c r="BM85" i="1"/>
  <c r="BN85" i="1"/>
  <c r="BO85" i="1"/>
  <c r="BP85" i="1"/>
  <c r="BQ85" i="1"/>
  <c r="BR85" i="1"/>
  <c r="BS85" i="1"/>
  <c r="BT85" i="1"/>
  <c r="BU85" i="1"/>
  <c r="BV85" i="1"/>
  <c r="BW85" i="1"/>
  <c r="BX85" i="1"/>
  <c r="BY85" i="1"/>
  <c r="BZ85" i="1"/>
  <c r="CA85" i="1"/>
  <c r="CB85" i="1"/>
  <c r="CC85" i="1"/>
  <c r="CD85" i="1"/>
  <c r="CE85" i="1"/>
  <c r="CF85" i="1"/>
  <c r="CG85" i="1"/>
  <c r="CH85" i="1"/>
  <c r="CI85" i="1"/>
  <c r="CJ85" i="1"/>
  <c r="CK85" i="1"/>
  <c r="CL85" i="1"/>
  <c r="CM85" i="1"/>
  <c r="CN85" i="1"/>
  <c r="CO85" i="1"/>
  <c r="CP85" i="1"/>
  <c r="CQ85" i="1"/>
  <c r="CR85" i="1"/>
  <c r="CS85" i="1"/>
  <c r="CT85" i="1"/>
  <c r="CU85" i="1"/>
  <c r="CV85" i="1"/>
  <c r="CW85" i="1"/>
  <c r="CX85" i="1"/>
  <c r="CY85" i="1"/>
  <c r="CZ85" i="1"/>
  <c r="DA85" i="1"/>
  <c r="DB85" i="1"/>
  <c r="DC85" i="1"/>
  <c r="DD85" i="1"/>
  <c r="DE85" i="1"/>
  <c r="DF85" i="1"/>
  <c r="DG85" i="1"/>
  <c r="DH85" i="1"/>
  <c r="DI85" i="1"/>
  <c r="DJ85" i="1"/>
  <c r="DK85" i="1"/>
  <c r="DL85" i="1"/>
  <c r="DM85" i="1"/>
  <c r="DN85" i="1"/>
  <c r="DO85" i="1"/>
  <c r="DP85" i="1"/>
  <c r="DQ85" i="1"/>
  <c r="DR85" i="1"/>
  <c r="DS85" i="1"/>
  <c r="DT85" i="1"/>
  <c r="DU85" i="1"/>
  <c r="DV85" i="1"/>
  <c r="DW85" i="1"/>
  <c r="DX85" i="1"/>
  <c r="DY85" i="1"/>
  <c r="DZ85" i="1"/>
  <c r="EA85" i="1"/>
  <c r="EB85" i="1"/>
  <c r="EC85" i="1"/>
  <c r="ED85" i="1"/>
  <c r="EE85" i="1"/>
  <c r="EF85" i="1"/>
  <c r="EG85" i="1"/>
  <c r="EH85" i="1"/>
  <c r="EI85" i="1"/>
  <c r="EJ85" i="1"/>
  <c r="EK85" i="1"/>
  <c r="EL85" i="1"/>
  <c r="EM85" i="1"/>
  <c r="EN85" i="1"/>
  <c r="EO85" i="1"/>
  <c r="EP85" i="1"/>
  <c r="EQ85" i="1"/>
  <c r="B85" i="1"/>
  <c r="EQ71" i="1" l="1"/>
  <c r="EO4" i="1"/>
  <c r="EO3" i="1"/>
  <c r="EQ86" i="1" l="1"/>
  <c r="EP86" i="1"/>
  <c r="EO86" i="1"/>
  <c r="EN86" i="1"/>
  <c r="EM86" i="1"/>
  <c r="EL86" i="1"/>
  <c r="EK86" i="1"/>
  <c r="EJ86" i="1"/>
  <c r="EI86" i="1"/>
  <c r="EH86" i="1"/>
  <c r="EG86" i="1"/>
  <c r="EF86" i="1"/>
  <c r="EE86" i="1"/>
  <c r="ED86" i="1"/>
  <c r="EC86" i="1"/>
  <c r="EB86" i="1"/>
  <c r="EA86" i="1"/>
  <c r="DZ86" i="1"/>
  <c r="DY86" i="1"/>
  <c r="DX86" i="1"/>
  <c r="DW86" i="1"/>
  <c r="DV86" i="1"/>
  <c r="DU86" i="1"/>
  <c r="DT86" i="1"/>
  <c r="DS86" i="1"/>
  <c r="DR86" i="1"/>
  <c r="DQ86" i="1"/>
  <c r="DP86" i="1"/>
  <c r="DO86" i="1"/>
  <c r="DN86" i="1"/>
  <c r="DM86" i="1"/>
  <c r="DL86" i="1"/>
  <c r="DK86" i="1"/>
  <c r="DJ86" i="1"/>
  <c r="DI86" i="1"/>
  <c r="DH86" i="1"/>
  <c r="DG86" i="1"/>
  <c r="DF86" i="1"/>
  <c r="DE86" i="1"/>
  <c r="DD86" i="1"/>
  <c r="DC86" i="1"/>
  <c r="DB86" i="1"/>
  <c r="DA86" i="1"/>
  <c r="CZ86" i="1"/>
  <c r="CY86" i="1"/>
  <c r="CX86" i="1"/>
  <c r="CW86" i="1"/>
  <c r="CV86" i="1"/>
  <c r="CU86" i="1"/>
  <c r="CT86" i="1"/>
  <c r="CS86" i="1"/>
  <c r="CR86" i="1"/>
  <c r="CQ86" i="1"/>
  <c r="CP86" i="1"/>
  <c r="CO86" i="1"/>
  <c r="CN86" i="1"/>
  <c r="CM86" i="1"/>
  <c r="CL86" i="1"/>
  <c r="CK86" i="1"/>
  <c r="CJ86" i="1"/>
  <c r="CI86" i="1"/>
  <c r="CH86" i="1"/>
  <c r="CG86" i="1"/>
  <c r="CF86" i="1"/>
  <c r="CE86" i="1"/>
  <c r="CD86" i="1"/>
  <c r="CC86" i="1"/>
  <c r="CB86" i="1"/>
  <c r="CA86" i="1"/>
  <c r="BZ86" i="1"/>
  <c r="BY86" i="1"/>
  <c r="BX86" i="1"/>
  <c r="BW86" i="1"/>
  <c r="BV86" i="1"/>
  <c r="BU86" i="1"/>
  <c r="BT86" i="1"/>
  <c r="BS86" i="1"/>
  <c r="BR86" i="1"/>
  <c r="BQ86" i="1"/>
  <c r="BP86" i="1"/>
  <c r="BO86" i="1"/>
  <c r="BN86" i="1"/>
  <c r="BM86" i="1"/>
  <c r="BL86" i="1"/>
  <c r="BK86" i="1"/>
  <c r="BJ86" i="1"/>
  <c r="BI86" i="1"/>
  <c r="BH86" i="1"/>
  <c r="BG86" i="1"/>
  <c r="BF86" i="1"/>
  <c r="BE86" i="1"/>
  <c r="BD86" i="1"/>
  <c r="BC86" i="1"/>
  <c r="BB86" i="1"/>
  <c r="BA86" i="1"/>
  <c r="AZ86" i="1"/>
  <c r="AY86" i="1"/>
  <c r="AX86" i="1"/>
  <c r="AW86" i="1"/>
  <c r="AV86" i="1"/>
  <c r="AU86" i="1"/>
  <c r="AT86" i="1"/>
  <c r="AS86" i="1"/>
  <c r="AR86" i="1"/>
  <c r="AQ86" i="1"/>
  <c r="AP86" i="1"/>
  <c r="AO86" i="1"/>
  <c r="AN86" i="1"/>
  <c r="AM86" i="1"/>
  <c r="AL86" i="1"/>
  <c r="AK86" i="1"/>
  <c r="AJ86" i="1"/>
  <c r="AI86" i="1"/>
  <c r="AH86" i="1"/>
  <c r="AG86" i="1"/>
  <c r="AF86" i="1"/>
  <c r="AE86" i="1"/>
  <c r="AD86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EQ84" i="1"/>
  <c r="EP84" i="1"/>
  <c r="EO84" i="1"/>
  <c r="EN84" i="1"/>
  <c r="EM84" i="1"/>
  <c r="EL84" i="1"/>
  <c r="EK84" i="1"/>
  <c r="EJ84" i="1"/>
  <c r="EI84" i="1"/>
  <c r="EH84" i="1"/>
  <c r="EG84" i="1"/>
  <c r="EF84" i="1"/>
  <c r="EE84" i="1"/>
  <c r="ED84" i="1"/>
  <c r="EC84" i="1"/>
  <c r="EB84" i="1"/>
  <c r="EA84" i="1"/>
  <c r="DZ84" i="1"/>
  <c r="DY84" i="1"/>
  <c r="DX84" i="1"/>
  <c r="DW84" i="1"/>
  <c r="DV84" i="1"/>
  <c r="DU84" i="1"/>
  <c r="DT84" i="1"/>
  <c r="DS84" i="1"/>
  <c r="DR84" i="1"/>
  <c r="DQ84" i="1"/>
  <c r="DP84" i="1"/>
  <c r="DO84" i="1"/>
  <c r="DN84" i="1"/>
  <c r="DM84" i="1"/>
  <c r="DL84" i="1"/>
  <c r="DK84" i="1"/>
  <c r="DJ84" i="1"/>
  <c r="DI84" i="1"/>
  <c r="DH84" i="1"/>
  <c r="DG84" i="1"/>
  <c r="DF84" i="1"/>
  <c r="DE84" i="1"/>
  <c r="DD84" i="1"/>
  <c r="DC84" i="1"/>
  <c r="DB84" i="1"/>
  <c r="DA84" i="1"/>
  <c r="CZ84" i="1"/>
  <c r="CY84" i="1"/>
  <c r="CX84" i="1"/>
  <c r="CW84" i="1"/>
  <c r="CV84" i="1"/>
  <c r="CU84" i="1"/>
  <c r="CT84" i="1"/>
  <c r="CS84" i="1"/>
  <c r="CR84" i="1"/>
  <c r="CQ84" i="1"/>
  <c r="CP84" i="1"/>
  <c r="CO84" i="1"/>
  <c r="CN84" i="1"/>
  <c r="CM84" i="1"/>
  <c r="CL84" i="1"/>
  <c r="CK84" i="1"/>
  <c r="CJ84" i="1"/>
  <c r="CI84" i="1"/>
  <c r="CH84" i="1"/>
  <c r="CG84" i="1"/>
  <c r="CF84" i="1"/>
  <c r="CE84" i="1"/>
  <c r="CD84" i="1"/>
  <c r="CC84" i="1"/>
  <c r="CB84" i="1"/>
  <c r="CA84" i="1"/>
  <c r="BZ84" i="1"/>
  <c r="BY84" i="1"/>
  <c r="BX84" i="1"/>
  <c r="BW84" i="1"/>
  <c r="BV84" i="1"/>
  <c r="BU84" i="1"/>
  <c r="BT84" i="1"/>
  <c r="BS84" i="1"/>
  <c r="BR84" i="1"/>
  <c r="BQ84" i="1"/>
  <c r="BP84" i="1"/>
  <c r="BO84" i="1"/>
  <c r="BN84" i="1"/>
  <c r="BM84" i="1"/>
  <c r="BL84" i="1"/>
  <c r="BK84" i="1"/>
  <c r="BJ84" i="1"/>
  <c r="BI84" i="1"/>
  <c r="BH84" i="1"/>
  <c r="BG84" i="1"/>
  <c r="BF84" i="1"/>
  <c r="BE84" i="1"/>
  <c r="BD84" i="1"/>
  <c r="BC84" i="1"/>
  <c r="BB84" i="1"/>
  <c r="BA84" i="1"/>
  <c r="AZ84" i="1"/>
  <c r="AY84" i="1"/>
  <c r="AX84" i="1"/>
  <c r="AW84" i="1"/>
  <c r="AV84" i="1"/>
  <c r="AU84" i="1"/>
  <c r="AT84" i="1"/>
  <c r="AS84" i="1"/>
  <c r="AR84" i="1"/>
  <c r="AQ84" i="1"/>
  <c r="AP84" i="1"/>
  <c r="AO84" i="1"/>
  <c r="AN84" i="1"/>
  <c r="AM84" i="1"/>
  <c r="AL84" i="1"/>
  <c r="AK84" i="1"/>
  <c r="AJ84" i="1"/>
  <c r="AI84" i="1"/>
  <c r="AH84" i="1"/>
  <c r="AG84" i="1"/>
  <c r="AF84" i="1"/>
  <c r="AE84" i="1"/>
  <c r="AD84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EQ83" i="1"/>
  <c r="EP83" i="1"/>
  <c r="EO83" i="1"/>
  <c r="EN83" i="1"/>
  <c r="EM83" i="1"/>
  <c r="EL83" i="1"/>
  <c r="EK83" i="1"/>
  <c r="EJ83" i="1"/>
  <c r="EI83" i="1"/>
  <c r="EH83" i="1"/>
  <c r="EG83" i="1"/>
  <c r="EF83" i="1"/>
  <c r="EE83" i="1"/>
  <c r="ED83" i="1"/>
  <c r="EC83" i="1"/>
  <c r="EB83" i="1"/>
  <c r="EA83" i="1"/>
  <c r="DZ83" i="1"/>
  <c r="DY83" i="1"/>
  <c r="DX83" i="1"/>
  <c r="DW83" i="1"/>
  <c r="DV83" i="1"/>
  <c r="DU83" i="1"/>
  <c r="DT83" i="1"/>
  <c r="DS83" i="1"/>
  <c r="DR83" i="1"/>
  <c r="DQ83" i="1"/>
  <c r="DP83" i="1"/>
  <c r="DO83" i="1"/>
  <c r="DN83" i="1"/>
  <c r="DM83" i="1"/>
  <c r="DL83" i="1"/>
  <c r="DK83" i="1"/>
  <c r="DJ83" i="1"/>
  <c r="DI83" i="1"/>
  <c r="DH83" i="1"/>
  <c r="DG83" i="1"/>
  <c r="DF83" i="1"/>
  <c r="DE83" i="1"/>
  <c r="DD83" i="1"/>
  <c r="DC83" i="1"/>
  <c r="DB83" i="1"/>
  <c r="DA83" i="1"/>
  <c r="CZ83" i="1"/>
  <c r="CY83" i="1"/>
  <c r="CX83" i="1"/>
  <c r="CW83" i="1"/>
  <c r="CV83" i="1"/>
  <c r="CU83" i="1"/>
  <c r="CT83" i="1"/>
  <c r="CS83" i="1"/>
  <c r="CR83" i="1"/>
  <c r="CQ83" i="1"/>
  <c r="CP83" i="1"/>
  <c r="CO83" i="1"/>
  <c r="CN83" i="1"/>
  <c r="CM83" i="1"/>
  <c r="CL83" i="1"/>
  <c r="CK83" i="1"/>
  <c r="CJ83" i="1"/>
  <c r="CI83" i="1"/>
  <c r="CH83" i="1"/>
  <c r="CG83" i="1"/>
  <c r="CF83" i="1"/>
  <c r="CE83" i="1"/>
  <c r="CD83" i="1"/>
  <c r="CC83" i="1"/>
  <c r="CB83" i="1"/>
  <c r="CA83" i="1"/>
  <c r="BZ83" i="1"/>
  <c r="BY83" i="1"/>
  <c r="BX83" i="1"/>
  <c r="BW83" i="1"/>
  <c r="BV83" i="1"/>
  <c r="BU83" i="1"/>
  <c r="BT83" i="1"/>
  <c r="BS83" i="1"/>
  <c r="BR83" i="1"/>
  <c r="BQ83" i="1"/>
  <c r="BP83" i="1"/>
  <c r="BO83" i="1"/>
  <c r="BN83" i="1"/>
  <c r="BM83" i="1"/>
  <c r="BL83" i="1"/>
  <c r="BK83" i="1"/>
  <c r="BJ83" i="1"/>
  <c r="BI83" i="1"/>
  <c r="BH83" i="1"/>
  <c r="BG83" i="1"/>
  <c r="BF83" i="1"/>
  <c r="BE83" i="1"/>
  <c r="BD83" i="1"/>
  <c r="BC83" i="1"/>
  <c r="BB83" i="1"/>
  <c r="BA83" i="1"/>
  <c r="AZ83" i="1"/>
  <c r="AY83" i="1"/>
  <c r="AX83" i="1"/>
  <c r="AW83" i="1"/>
  <c r="AV83" i="1"/>
  <c r="AU83" i="1"/>
  <c r="AT83" i="1"/>
  <c r="AS83" i="1"/>
  <c r="AR83" i="1"/>
  <c r="AQ83" i="1"/>
  <c r="AP83" i="1"/>
  <c r="AO83" i="1"/>
  <c r="AN83" i="1"/>
  <c r="AM83" i="1"/>
  <c r="AL83" i="1"/>
  <c r="AK83" i="1"/>
  <c r="AJ83" i="1"/>
  <c r="AI83" i="1"/>
  <c r="AH83" i="1"/>
  <c r="AG83" i="1"/>
  <c r="AF83" i="1"/>
  <c r="AE83" i="1"/>
  <c r="AD83" i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EP82" i="1"/>
  <c r="EO82" i="1"/>
  <c r="EN82" i="1"/>
  <c r="EM82" i="1"/>
  <c r="EL82" i="1"/>
  <c r="EK82" i="1"/>
  <c r="EJ82" i="1"/>
  <c r="EI82" i="1"/>
  <c r="EH82" i="1"/>
  <c r="EG82" i="1"/>
  <c r="EF82" i="1"/>
  <c r="EE82" i="1"/>
  <c r="ED82" i="1"/>
  <c r="EC82" i="1"/>
  <c r="EB82" i="1"/>
  <c r="EA82" i="1"/>
  <c r="DZ82" i="1"/>
  <c r="DY82" i="1"/>
  <c r="DX82" i="1"/>
  <c r="DW82" i="1"/>
  <c r="DV82" i="1"/>
  <c r="DU82" i="1"/>
  <c r="DT82" i="1"/>
  <c r="DS82" i="1"/>
  <c r="DR82" i="1"/>
  <c r="DQ82" i="1"/>
  <c r="DP82" i="1"/>
  <c r="DO82" i="1"/>
  <c r="DN82" i="1"/>
  <c r="DM82" i="1"/>
  <c r="DL82" i="1"/>
  <c r="DK82" i="1"/>
  <c r="DJ82" i="1"/>
  <c r="DI82" i="1"/>
  <c r="DH82" i="1"/>
  <c r="DG82" i="1"/>
  <c r="DF82" i="1"/>
  <c r="DE82" i="1"/>
  <c r="DD82" i="1"/>
  <c r="DC82" i="1"/>
  <c r="DB82" i="1"/>
  <c r="DA82" i="1"/>
  <c r="CZ82" i="1"/>
  <c r="CY82" i="1"/>
  <c r="CX82" i="1"/>
  <c r="CW82" i="1"/>
  <c r="CV82" i="1"/>
  <c r="CU82" i="1"/>
  <c r="CT82" i="1"/>
  <c r="CS82" i="1"/>
  <c r="CR82" i="1"/>
  <c r="CQ82" i="1"/>
  <c r="CP82" i="1"/>
  <c r="CO82" i="1"/>
  <c r="CN82" i="1"/>
  <c r="CM82" i="1"/>
  <c r="CL82" i="1"/>
  <c r="CK82" i="1"/>
  <c r="CJ82" i="1"/>
  <c r="CI82" i="1"/>
  <c r="CH82" i="1"/>
  <c r="CG82" i="1"/>
  <c r="CF82" i="1"/>
  <c r="CE82" i="1"/>
  <c r="CD82" i="1"/>
  <c r="CC82" i="1"/>
  <c r="CB82" i="1"/>
  <c r="CA82" i="1"/>
  <c r="BZ82" i="1"/>
  <c r="BY82" i="1"/>
  <c r="BX82" i="1"/>
  <c r="BW82" i="1"/>
  <c r="BV82" i="1"/>
  <c r="BU82" i="1"/>
  <c r="BT82" i="1"/>
  <c r="BS82" i="1"/>
  <c r="BR82" i="1"/>
  <c r="BQ82" i="1"/>
  <c r="BP82" i="1"/>
  <c r="BO82" i="1"/>
  <c r="BN82" i="1"/>
  <c r="BM82" i="1"/>
  <c r="BL82" i="1"/>
  <c r="BK82" i="1"/>
  <c r="BJ82" i="1"/>
  <c r="BI82" i="1"/>
  <c r="BH82" i="1"/>
  <c r="BG82" i="1"/>
  <c r="BF82" i="1"/>
  <c r="BE82" i="1"/>
  <c r="BD82" i="1"/>
  <c r="BC82" i="1"/>
  <c r="BB82" i="1"/>
  <c r="BA82" i="1"/>
  <c r="AZ82" i="1"/>
  <c r="AY82" i="1"/>
  <c r="AX82" i="1"/>
  <c r="AW82" i="1"/>
  <c r="AV82" i="1"/>
  <c r="AU82" i="1"/>
  <c r="AT82" i="1"/>
  <c r="AS82" i="1"/>
  <c r="AR82" i="1"/>
  <c r="AQ82" i="1"/>
  <c r="AP82" i="1"/>
  <c r="AO82" i="1"/>
  <c r="AN82" i="1"/>
  <c r="AM82" i="1"/>
  <c r="AL82" i="1"/>
  <c r="AK82" i="1"/>
  <c r="AJ82" i="1"/>
  <c r="AI82" i="1"/>
  <c r="AH82" i="1"/>
  <c r="AG82" i="1"/>
  <c r="AF82" i="1"/>
  <c r="AE82" i="1"/>
  <c r="AD82" i="1"/>
  <c r="AC82" i="1"/>
  <c r="AB82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EP81" i="1"/>
  <c r="EO81" i="1"/>
  <c r="EN81" i="1"/>
  <c r="EM81" i="1"/>
  <c r="EL81" i="1"/>
  <c r="EK81" i="1"/>
  <c r="EJ81" i="1"/>
  <c r="EI81" i="1"/>
  <c r="EH81" i="1"/>
  <c r="EG81" i="1"/>
  <c r="EF81" i="1"/>
  <c r="EE81" i="1"/>
  <c r="ED81" i="1"/>
  <c r="EC81" i="1"/>
  <c r="EB81" i="1"/>
  <c r="EA81" i="1"/>
  <c r="DZ81" i="1"/>
  <c r="DY81" i="1"/>
  <c r="DX81" i="1"/>
  <c r="DW81" i="1"/>
  <c r="DV81" i="1"/>
  <c r="DU81" i="1"/>
  <c r="DT81" i="1"/>
  <c r="DS81" i="1"/>
  <c r="DR81" i="1"/>
  <c r="DQ81" i="1"/>
  <c r="DP81" i="1"/>
  <c r="DO81" i="1"/>
  <c r="DN81" i="1"/>
  <c r="DM81" i="1"/>
  <c r="DL81" i="1"/>
  <c r="DK81" i="1"/>
  <c r="DJ81" i="1"/>
  <c r="DI81" i="1"/>
  <c r="DH81" i="1"/>
  <c r="DG81" i="1"/>
  <c r="DF81" i="1"/>
  <c r="DE81" i="1"/>
  <c r="DD81" i="1"/>
  <c r="DC81" i="1"/>
  <c r="DB81" i="1"/>
  <c r="DA81" i="1"/>
  <c r="CZ81" i="1"/>
  <c r="CY81" i="1"/>
  <c r="CX81" i="1"/>
  <c r="CW81" i="1"/>
  <c r="CV81" i="1"/>
  <c r="CU81" i="1"/>
  <c r="CT81" i="1"/>
  <c r="CS81" i="1"/>
  <c r="CR81" i="1"/>
  <c r="CQ81" i="1"/>
  <c r="CP81" i="1"/>
  <c r="CO81" i="1"/>
  <c r="CN81" i="1"/>
  <c r="CM81" i="1"/>
  <c r="CL81" i="1"/>
  <c r="CK81" i="1"/>
  <c r="CJ81" i="1"/>
  <c r="CI81" i="1"/>
  <c r="CH81" i="1"/>
  <c r="CG81" i="1"/>
  <c r="CF81" i="1"/>
  <c r="CE81" i="1"/>
  <c r="CD81" i="1"/>
  <c r="CC81" i="1"/>
  <c r="CB81" i="1"/>
  <c r="CA81" i="1"/>
  <c r="BZ81" i="1"/>
  <c r="BY81" i="1"/>
  <c r="BX81" i="1"/>
  <c r="BW81" i="1"/>
  <c r="BV81" i="1"/>
  <c r="BU81" i="1"/>
  <c r="BT81" i="1"/>
  <c r="BS81" i="1"/>
  <c r="BR81" i="1"/>
  <c r="BQ81" i="1"/>
  <c r="BP81" i="1"/>
  <c r="BO81" i="1"/>
  <c r="BN81" i="1"/>
  <c r="BM81" i="1"/>
  <c r="BL81" i="1"/>
  <c r="BK81" i="1"/>
  <c r="BJ81" i="1"/>
  <c r="BI81" i="1"/>
  <c r="BH81" i="1"/>
  <c r="BG81" i="1"/>
  <c r="BF81" i="1"/>
  <c r="BE81" i="1"/>
  <c r="BD81" i="1"/>
  <c r="BC81" i="1"/>
  <c r="BB81" i="1"/>
  <c r="BA81" i="1"/>
  <c r="AZ81" i="1"/>
  <c r="AY81" i="1"/>
  <c r="AX81" i="1"/>
  <c r="AW81" i="1"/>
  <c r="AV81" i="1"/>
  <c r="AU81" i="1"/>
  <c r="AT81" i="1"/>
  <c r="AS81" i="1"/>
  <c r="AR81" i="1"/>
  <c r="AQ81" i="1"/>
  <c r="AP81" i="1"/>
  <c r="AO81" i="1"/>
  <c r="AN81" i="1"/>
  <c r="AM81" i="1"/>
  <c r="AL81" i="1"/>
  <c r="AK81" i="1"/>
  <c r="AJ81" i="1"/>
  <c r="AI81" i="1"/>
  <c r="AH81" i="1"/>
  <c r="AG81" i="1"/>
  <c r="AF81" i="1"/>
  <c r="AE81" i="1"/>
  <c r="AD81" i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EQ80" i="1"/>
  <c r="EP80" i="1"/>
  <c r="EO80" i="1"/>
  <c r="EN80" i="1"/>
  <c r="EM80" i="1"/>
  <c r="EL80" i="1"/>
  <c r="EK80" i="1"/>
  <c r="EJ80" i="1"/>
  <c r="EI80" i="1"/>
  <c r="EH80" i="1"/>
  <c r="EG80" i="1"/>
  <c r="EF80" i="1"/>
  <c r="EE80" i="1"/>
  <c r="ED80" i="1"/>
  <c r="EC80" i="1"/>
  <c r="EB80" i="1"/>
  <c r="EA80" i="1"/>
  <c r="DZ80" i="1"/>
  <c r="DY80" i="1"/>
  <c r="DX80" i="1"/>
  <c r="DW80" i="1"/>
  <c r="DV80" i="1"/>
  <c r="DU80" i="1"/>
  <c r="DT80" i="1"/>
  <c r="DS80" i="1"/>
  <c r="DR80" i="1"/>
  <c r="DQ80" i="1"/>
  <c r="DP80" i="1"/>
  <c r="DO80" i="1"/>
  <c r="DN80" i="1"/>
  <c r="DM80" i="1"/>
  <c r="DL80" i="1"/>
  <c r="DK80" i="1"/>
  <c r="DJ80" i="1"/>
  <c r="DI80" i="1"/>
  <c r="DH80" i="1"/>
  <c r="DG80" i="1"/>
  <c r="DF80" i="1"/>
  <c r="DE80" i="1"/>
  <c r="DD80" i="1"/>
  <c r="DC80" i="1"/>
  <c r="DB80" i="1"/>
  <c r="DA80" i="1"/>
  <c r="CZ80" i="1"/>
  <c r="CY80" i="1"/>
  <c r="CX80" i="1"/>
  <c r="CW80" i="1"/>
  <c r="CV80" i="1"/>
  <c r="CU80" i="1"/>
  <c r="CT80" i="1"/>
  <c r="CS80" i="1"/>
  <c r="CR80" i="1"/>
  <c r="CQ80" i="1"/>
  <c r="CP80" i="1"/>
  <c r="CO80" i="1"/>
  <c r="CN80" i="1"/>
  <c r="CM80" i="1"/>
  <c r="CL80" i="1"/>
  <c r="CK80" i="1"/>
  <c r="CJ80" i="1"/>
  <c r="CI80" i="1"/>
  <c r="CH80" i="1"/>
  <c r="CG80" i="1"/>
  <c r="CF80" i="1"/>
  <c r="CE80" i="1"/>
  <c r="CD80" i="1"/>
  <c r="CC80" i="1"/>
  <c r="CB80" i="1"/>
  <c r="CA80" i="1"/>
  <c r="BZ80" i="1"/>
  <c r="BY80" i="1"/>
  <c r="BX80" i="1"/>
  <c r="BW80" i="1"/>
  <c r="BV80" i="1"/>
  <c r="BU80" i="1"/>
  <c r="BT80" i="1"/>
  <c r="BS80" i="1"/>
  <c r="BR80" i="1"/>
  <c r="BQ80" i="1"/>
  <c r="BP80" i="1"/>
  <c r="BO80" i="1"/>
  <c r="BN80" i="1"/>
  <c r="BM80" i="1"/>
  <c r="BL80" i="1"/>
  <c r="BK80" i="1"/>
  <c r="BJ80" i="1"/>
  <c r="BI80" i="1"/>
  <c r="BH80" i="1"/>
  <c r="BG80" i="1"/>
  <c r="BF80" i="1"/>
  <c r="BE80" i="1"/>
  <c r="BD80" i="1"/>
  <c r="BC80" i="1"/>
  <c r="BB80" i="1"/>
  <c r="BA80" i="1"/>
  <c r="AZ80" i="1"/>
  <c r="AY80" i="1"/>
  <c r="AX80" i="1"/>
  <c r="AW80" i="1"/>
  <c r="AV80" i="1"/>
  <c r="AU80" i="1"/>
  <c r="AT80" i="1"/>
  <c r="AS80" i="1"/>
  <c r="AR80" i="1"/>
  <c r="AQ80" i="1"/>
  <c r="AP80" i="1"/>
  <c r="AO80" i="1"/>
  <c r="AN80" i="1"/>
  <c r="AM80" i="1"/>
  <c r="AL80" i="1"/>
  <c r="AK80" i="1"/>
  <c r="AJ80" i="1"/>
  <c r="AI80" i="1"/>
  <c r="AH80" i="1"/>
  <c r="AG80" i="1"/>
  <c r="AF80" i="1"/>
  <c r="AE80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EQ79" i="1"/>
  <c r="EP79" i="1"/>
  <c r="EO79" i="1"/>
  <c r="EN79" i="1"/>
  <c r="EM79" i="1"/>
  <c r="EL79" i="1"/>
  <c r="EK79" i="1"/>
  <c r="EJ79" i="1"/>
  <c r="EI79" i="1"/>
  <c r="EH79" i="1"/>
  <c r="EG79" i="1"/>
  <c r="EF79" i="1"/>
  <c r="EE79" i="1"/>
  <c r="ED79" i="1"/>
  <c r="EC79" i="1"/>
  <c r="EB79" i="1"/>
  <c r="EA79" i="1"/>
  <c r="DZ79" i="1"/>
  <c r="DY79" i="1"/>
  <c r="DX79" i="1"/>
  <c r="DW79" i="1"/>
  <c r="DV79" i="1"/>
  <c r="DU79" i="1"/>
  <c r="DT79" i="1"/>
  <c r="DS79" i="1"/>
  <c r="DR79" i="1"/>
  <c r="DQ79" i="1"/>
  <c r="DP79" i="1"/>
  <c r="DO79" i="1"/>
  <c r="DN79" i="1"/>
  <c r="DM79" i="1"/>
  <c r="DL79" i="1"/>
  <c r="DK79" i="1"/>
  <c r="DJ79" i="1"/>
  <c r="DI79" i="1"/>
  <c r="DH79" i="1"/>
  <c r="DG79" i="1"/>
  <c r="DF79" i="1"/>
  <c r="DE79" i="1"/>
  <c r="DD79" i="1"/>
  <c r="DC79" i="1"/>
  <c r="DB79" i="1"/>
  <c r="DA79" i="1"/>
  <c r="CZ79" i="1"/>
  <c r="CY79" i="1"/>
  <c r="CX79" i="1"/>
  <c r="CW79" i="1"/>
  <c r="CV79" i="1"/>
  <c r="CU79" i="1"/>
  <c r="CT79" i="1"/>
  <c r="CS79" i="1"/>
  <c r="CR79" i="1"/>
  <c r="CQ79" i="1"/>
  <c r="CP79" i="1"/>
  <c r="CO79" i="1"/>
  <c r="CN79" i="1"/>
  <c r="CM79" i="1"/>
  <c r="CL79" i="1"/>
  <c r="CK79" i="1"/>
  <c r="CJ79" i="1"/>
  <c r="CI79" i="1"/>
  <c r="CH79" i="1"/>
  <c r="CG79" i="1"/>
  <c r="CF79" i="1"/>
  <c r="CE79" i="1"/>
  <c r="CD79" i="1"/>
  <c r="CC79" i="1"/>
  <c r="CB79" i="1"/>
  <c r="CA79" i="1"/>
  <c r="BZ79" i="1"/>
  <c r="BY79" i="1"/>
  <c r="BX79" i="1"/>
  <c r="BW79" i="1"/>
  <c r="BV79" i="1"/>
  <c r="BU79" i="1"/>
  <c r="BT79" i="1"/>
  <c r="BS79" i="1"/>
  <c r="BR79" i="1"/>
  <c r="BQ79" i="1"/>
  <c r="BP79" i="1"/>
  <c r="BO79" i="1"/>
  <c r="BN79" i="1"/>
  <c r="BM79" i="1"/>
  <c r="BL79" i="1"/>
  <c r="BK79" i="1"/>
  <c r="BJ79" i="1"/>
  <c r="BI79" i="1"/>
  <c r="BH79" i="1"/>
  <c r="BG79" i="1"/>
  <c r="BF79" i="1"/>
  <c r="BE79" i="1"/>
  <c r="BD79" i="1"/>
  <c r="BC79" i="1"/>
  <c r="BB79" i="1"/>
  <c r="BA79" i="1"/>
  <c r="AZ79" i="1"/>
  <c r="AY79" i="1"/>
  <c r="AX79" i="1"/>
  <c r="AW79" i="1"/>
  <c r="AV79" i="1"/>
  <c r="AU79" i="1"/>
  <c r="AT79" i="1"/>
  <c r="AS79" i="1"/>
  <c r="AR79" i="1"/>
  <c r="AQ79" i="1"/>
  <c r="AP79" i="1"/>
  <c r="AO79" i="1"/>
  <c r="AN79" i="1"/>
  <c r="AM79" i="1"/>
  <c r="AL79" i="1"/>
  <c r="AK79" i="1"/>
  <c r="AJ79" i="1"/>
  <c r="AI79" i="1"/>
  <c r="AH79" i="1"/>
  <c r="AG79" i="1"/>
  <c r="AF79" i="1"/>
  <c r="AE79" i="1"/>
  <c r="AD79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EP78" i="1"/>
  <c r="EO78" i="1"/>
  <c r="EN78" i="1"/>
  <c r="EM78" i="1"/>
  <c r="EL78" i="1"/>
  <c r="EK78" i="1"/>
  <c r="EJ78" i="1"/>
  <c r="EI78" i="1"/>
  <c r="EH78" i="1"/>
  <c r="EG78" i="1"/>
  <c r="EF78" i="1"/>
  <c r="EE78" i="1"/>
  <c r="ED78" i="1"/>
  <c r="EC78" i="1"/>
  <c r="EB78" i="1"/>
  <c r="EA78" i="1"/>
  <c r="DZ78" i="1"/>
  <c r="DY78" i="1"/>
  <c r="DX78" i="1"/>
  <c r="DW78" i="1"/>
  <c r="DV78" i="1"/>
  <c r="DU78" i="1"/>
  <c r="DT78" i="1"/>
  <c r="DS78" i="1"/>
  <c r="DR78" i="1"/>
  <c r="DQ78" i="1"/>
  <c r="DP78" i="1"/>
  <c r="DO78" i="1"/>
  <c r="DN78" i="1"/>
  <c r="DM78" i="1"/>
  <c r="DL78" i="1"/>
  <c r="DK78" i="1"/>
  <c r="DJ78" i="1"/>
  <c r="DI78" i="1"/>
  <c r="DH78" i="1"/>
  <c r="DG78" i="1"/>
  <c r="DF78" i="1"/>
  <c r="DE78" i="1"/>
  <c r="DD78" i="1"/>
  <c r="DC78" i="1"/>
  <c r="DB78" i="1"/>
  <c r="DA78" i="1"/>
  <c r="CZ78" i="1"/>
  <c r="CY78" i="1"/>
  <c r="CX78" i="1"/>
  <c r="CW78" i="1"/>
  <c r="CV78" i="1"/>
  <c r="CU78" i="1"/>
  <c r="CT78" i="1"/>
  <c r="CS78" i="1"/>
  <c r="CR78" i="1"/>
  <c r="CQ78" i="1"/>
  <c r="CP78" i="1"/>
  <c r="CO78" i="1"/>
  <c r="CN78" i="1"/>
  <c r="CM78" i="1"/>
  <c r="CL78" i="1"/>
  <c r="CK78" i="1"/>
  <c r="CJ78" i="1"/>
  <c r="CI78" i="1"/>
  <c r="CH78" i="1"/>
  <c r="CG78" i="1"/>
  <c r="CF78" i="1"/>
  <c r="CE78" i="1"/>
  <c r="CD78" i="1"/>
  <c r="CC78" i="1"/>
  <c r="CB78" i="1"/>
  <c r="CA78" i="1"/>
  <c r="BZ78" i="1"/>
  <c r="BY78" i="1"/>
  <c r="BX78" i="1"/>
  <c r="BW78" i="1"/>
  <c r="BV78" i="1"/>
  <c r="BU78" i="1"/>
  <c r="BT78" i="1"/>
  <c r="BS78" i="1"/>
  <c r="BR78" i="1"/>
  <c r="BQ78" i="1"/>
  <c r="BP78" i="1"/>
  <c r="BO78" i="1"/>
  <c r="BN78" i="1"/>
  <c r="BM78" i="1"/>
  <c r="BL78" i="1"/>
  <c r="BK78" i="1"/>
  <c r="BJ78" i="1"/>
  <c r="BI78" i="1"/>
  <c r="BH78" i="1"/>
  <c r="BG78" i="1"/>
  <c r="BF78" i="1"/>
  <c r="BE78" i="1"/>
  <c r="BD78" i="1"/>
  <c r="BC78" i="1"/>
  <c r="BB78" i="1"/>
  <c r="BA78" i="1"/>
  <c r="AZ78" i="1"/>
  <c r="AY78" i="1"/>
  <c r="AX78" i="1"/>
  <c r="AW78" i="1"/>
  <c r="AV78" i="1"/>
  <c r="AU78" i="1"/>
  <c r="AT78" i="1"/>
  <c r="AS78" i="1"/>
  <c r="AR78" i="1"/>
  <c r="AQ78" i="1"/>
  <c r="AP78" i="1"/>
  <c r="AO78" i="1"/>
  <c r="AN78" i="1"/>
  <c r="AM78" i="1"/>
  <c r="AL78" i="1"/>
  <c r="AK78" i="1"/>
  <c r="AJ78" i="1"/>
  <c r="AI78" i="1"/>
  <c r="AH78" i="1"/>
  <c r="AG78" i="1"/>
  <c r="AF78" i="1"/>
  <c r="AE78" i="1"/>
  <c r="AD78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EP77" i="1"/>
  <c r="EO77" i="1"/>
  <c r="EN77" i="1"/>
  <c r="EM77" i="1"/>
  <c r="EL77" i="1"/>
  <c r="EK77" i="1"/>
  <c r="EJ77" i="1"/>
  <c r="EI77" i="1"/>
  <c r="EH77" i="1"/>
  <c r="EG77" i="1"/>
  <c r="EF77" i="1"/>
  <c r="EE77" i="1"/>
  <c r="ED77" i="1"/>
  <c r="EC77" i="1"/>
  <c r="EB77" i="1"/>
  <c r="EA77" i="1"/>
  <c r="DZ77" i="1"/>
  <c r="DY77" i="1"/>
  <c r="DX77" i="1"/>
  <c r="DW77" i="1"/>
  <c r="DV77" i="1"/>
  <c r="DU77" i="1"/>
  <c r="DT77" i="1"/>
  <c r="DS77" i="1"/>
  <c r="DR77" i="1"/>
  <c r="DQ77" i="1"/>
  <c r="DP77" i="1"/>
  <c r="DO77" i="1"/>
  <c r="DN77" i="1"/>
  <c r="DM77" i="1"/>
  <c r="DL77" i="1"/>
  <c r="DK77" i="1"/>
  <c r="DJ77" i="1"/>
  <c r="DI77" i="1"/>
  <c r="DH77" i="1"/>
  <c r="DG77" i="1"/>
  <c r="DF77" i="1"/>
  <c r="DE77" i="1"/>
  <c r="DD77" i="1"/>
  <c r="DC77" i="1"/>
  <c r="DB77" i="1"/>
  <c r="DA77" i="1"/>
  <c r="CZ77" i="1"/>
  <c r="CY77" i="1"/>
  <c r="CX77" i="1"/>
  <c r="CW77" i="1"/>
  <c r="CV77" i="1"/>
  <c r="CU77" i="1"/>
  <c r="CT77" i="1"/>
  <c r="CS77" i="1"/>
  <c r="CR77" i="1"/>
  <c r="CQ77" i="1"/>
  <c r="CP77" i="1"/>
  <c r="CO77" i="1"/>
  <c r="CN77" i="1"/>
  <c r="CM77" i="1"/>
  <c r="CL77" i="1"/>
  <c r="CK77" i="1"/>
  <c r="CJ77" i="1"/>
  <c r="CI77" i="1"/>
  <c r="CH77" i="1"/>
  <c r="CG77" i="1"/>
  <c r="CF77" i="1"/>
  <c r="CE77" i="1"/>
  <c r="CD77" i="1"/>
  <c r="CC77" i="1"/>
  <c r="CB77" i="1"/>
  <c r="CA77" i="1"/>
  <c r="BZ77" i="1"/>
  <c r="BY77" i="1"/>
  <c r="BX77" i="1"/>
  <c r="BW77" i="1"/>
  <c r="BV77" i="1"/>
  <c r="BU77" i="1"/>
  <c r="BT77" i="1"/>
  <c r="BS77" i="1"/>
  <c r="BR77" i="1"/>
  <c r="BQ77" i="1"/>
  <c r="BP77" i="1"/>
  <c r="BO77" i="1"/>
  <c r="BN77" i="1"/>
  <c r="BM77" i="1"/>
  <c r="BL77" i="1"/>
  <c r="BK77" i="1"/>
  <c r="BJ77" i="1"/>
  <c r="BI77" i="1"/>
  <c r="BH77" i="1"/>
  <c r="BG77" i="1"/>
  <c r="BF77" i="1"/>
  <c r="BE77" i="1"/>
  <c r="BD77" i="1"/>
  <c r="BC77" i="1"/>
  <c r="BB77" i="1"/>
  <c r="BA77" i="1"/>
  <c r="AZ77" i="1"/>
  <c r="AY77" i="1"/>
  <c r="AX77" i="1"/>
  <c r="AW77" i="1"/>
  <c r="AV77" i="1"/>
  <c r="AU77" i="1"/>
  <c r="AT77" i="1"/>
  <c r="AS77" i="1"/>
  <c r="AR77" i="1"/>
  <c r="AQ77" i="1"/>
  <c r="AP77" i="1"/>
  <c r="AO77" i="1"/>
  <c r="AN77" i="1"/>
  <c r="AM77" i="1"/>
  <c r="AL77" i="1"/>
  <c r="AK77" i="1"/>
  <c r="AJ77" i="1"/>
  <c r="AI77" i="1"/>
  <c r="AH77" i="1"/>
  <c r="AG77" i="1"/>
  <c r="AF77" i="1"/>
  <c r="AE77" i="1"/>
  <c r="AD77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EQ76" i="1"/>
  <c r="EP76" i="1"/>
  <c r="EO76" i="1"/>
  <c r="EN76" i="1"/>
  <c r="EM76" i="1"/>
  <c r="EL76" i="1"/>
  <c r="EK76" i="1"/>
  <c r="EJ76" i="1"/>
  <c r="EI76" i="1"/>
  <c r="EH76" i="1"/>
  <c r="EG76" i="1"/>
  <c r="EF76" i="1"/>
  <c r="EE76" i="1"/>
  <c r="ED76" i="1"/>
  <c r="EC76" i="1"/>
  <c r="EB76" i="1"/>
  <c r="EA76" i="1"/>
  <c r="DZ76" i="1"/>
  <c r="DY76" i="1"/>
  <c r="DX76" i="1"/>
  <c r="DW76" i="1"/>
  <c r="DV76" i="1"/>
  <c r="DU76" i="1"/>
  <c r="DT76" i="1"/>
  <c r="DS76" i="1"/>
  <c r="DR76" i="1"/>
  <c r="DQ76" i="1"/>
  <c r="DP76" i="1"/>
  <c r="DO76" i="1"/>
  <c r="DN76" i="1"/>
  <c r="DM76" i="1"/>
  <c r="DL76" i="1"/>
  <c r="DK76" i="1"/>
  <c r="DJ76" i="1"/>
  <c r="DI76" i="1"/>
  <c r="DH76" i="1"/>
  <c r="DG76" i="1"/>
  <c r="DF76" i="1"/>
  <c r="DE76" i="1"/>
  <c r="DD76" i="1"/>
  <c r="DC76" i="1"/>
  <c r="DB76" i="1"/>
  <c r="DA76" i="1"/>
  <c r="CZ76" i="1"/>
  <c r="CY76" i="1"/>
  <c r="CX76" i="1"/>
  <c r="CW76" i="1"/>
  <c r="CV76" i="1"/>
  <c r="CU76" i="1"/>
  <c r="CT76" i="1"/>
  <c r="CS76" i="1"/>
  <c r="CR76" i="1"/>
  <c r="CQ76" i="1"/>
  <c r="CP76" i="1"/>
  <c r="CO76" i="1"/>
  <c r="CN76" i="1"/>
  <c r="CM76" i="1"/>
  <c r="CL76" i="1"/>
  <c r="CK76" i="1"/>
  <c r="CJ76" i="1"/>
  <c r="CI76" i="1"/>
  <c r="CH76" i="1"/>
  <c r="CG76" i="1"/>
  <c r="CF76" i="1"/>
  <c r="CE76" i="1"/>
  <c r="CD76" i="1"/>
  <c r="CC76" i="1"/>
  <c r="CB76" i="1"/>
  <c r="CA76" i="1"/>
  <c r="BZ76" i="1"/>
  <c r="BY76" i="1"/>
  <c r="BX76" i="1"/>
  <c r="BW76" i="1"/>
  <c r="BV76" i="1"/>
  <c r="BU76" i="1"/>
  <c r="BT76" i="1"/>
  <c r="BS76" i="1"/>
  <c r="BR76" i="1"/>
  <c r="BQ76" i="1"/>
  <c r="BP76" i="1"/>
  <c r="BO76" i="1"/>
  <c r="BN76" i="1"/>
  <c r="BM76" i="1"/>
  <c r="BL76" i="1"/>
  <c r="BK76" i="1"/>
  <c r="BJ76" i="1"/>
  <c r="BI76" i="1"/>
  <c r="BH76" i="1"/>
  <c r="BG76" i="1"/>
  <c r="BF76" i="1"/>
  <c r="BE76" i="1"/>
  <c r="BD76" i="1"/>
  <c r="BC76" i="1"/>
  <c r="BB76" i="1"/>
  <c r="BA76" i="1"/>
  <c r="AZ76" i="1"/>
  <c r="AY76" i="1"/>
  <c r="AX76" i="1"/>
  <c r="AW76" i="1"/>
  <c r="AV76" i="1"/>
  <c r="AU76" i="1"/>
  <c r="AT76" i="1"/>
  <c r="AS76" i="1"/>
  <c r="AR76" i="1"/>
  <c r="AQ76" i="1"/>
  <c r="AP76" i="1"/>
  <c r="AO76" i="1"/>
  <c r="AN76" i="1"/>
  <c r="AM76" i="1"/>
  <c r="AL76" i="1"/>
  <c r="AK76" i="1"/>
  <c r="AJ76" i="1"/>
  <c r="AI76" i="1"/>
  <c r="AH76" i="1"/>
  <c r="AG76" i="1"/>
  <c r="AF76" i="1"/>
  <c r="AE76" i="1"/>
  <c r="AD76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EP75" i="1"/>
  <c r="EO75" i="1"/>
  <c r="EN75" i="1"/>
  <c r="EM75" i="1"/>
  <c r="EL75" i="1"/>
  <c r="EK75" i="1"/>
  <c r="EJ75" i="1"/>
  <c r="EI75" i="1"/>
  <c r="EH75" i="1"/>
  <c r="EG75" i="1"/>
  <c r="EF75" i="1"/>
  <c r="EE75" i="1"/>
  <c r="ED75" i="1"/>
  <c r="EC75" i="1"/>
  <c r="EB75" i="1"/>
  <c r="EA75" i="1"/>
  <c r="DZ75" i="1"/>
  <c r="DY75" i="1"/>
  <c r="DX75" i="1"/>
  <c r="DW75" i="1"/>
  <c r="DV75" i="1"/>
  <c r="DU75" i="1"/>
  <c r="DT75" i="1"/>
  <c r="DS75" i="1"/>
  <c r="DR75" i="1"/>
  <c r="DQ75" i="1"/>
  <c r="DP75" i="1"/>
  <c r="DO75" i="1"/>
  <c r="DN75" i="1"/>
  <c r="DM75" i="1"/>
  <c r="DL75" i="1"/>
  <c r="DK75" i="1"/>
  <c r="DJ75" i="1"/>
  <c r="DI75" i="1"/>
  <c r="DH75" i="1"/>
  <c r="DG75" i="1"/>
  <c r="DF75" i="1"/>
  <c r="DE75" i="1"/>
  <c r="DD75" i="1"/>
  <c r="DC75" i="1"/>
  <c r="DB75" i="1"/>
  <c r="DA75" i="1"/>
  <c r="CZ75" i="1"/>
  <c r="CY75" i="1"/>
  <c r="CX75" i="1"/>
  <c r="CW75" i="1"/>
  <c r="CV75" i="1"/>
  <c r="CU75" i="1"/>
  <c r="CT75" i="1"/>
  <c r="CS75" i="1"/>
  <c r="CR75" i="1"/>
  <c r="CQ75" i="1"/>
  <c r="CP75" i="1"/>
  <c r="CO75" i="1"/>
  <c r="CN75" i="1"/>
  <c r="CM75" i="1"/>
  <c r="CL75" i="1"/>
  <c r="CK75" i="1"/>
  <c r="CJ75" i="1"/>
  <c r="CI75" i="1"/>
  <c r="CH75" i="1"/>
  <c r="CG75" i="1"/>
  <c r="CF75" i="1"/>
  <c r="CE75" i="1"/>
  <c r="CD75" i="1"/>
  <c r="CC75" i="1"/>
  <c r="CB75" i="1"/>
  <c r="CA75" i="1"/>
  <c r="BZ75" i="1"/>
  <c r="BY75" i="1"/>
  <c r="BX75" i="1"/>
  <c r="BW75" i="1"/>
  <c r="BV75" i="1"/>
  <c r="BU75" i="1"/>
  <c r="BT75" i="1"/>
  <c r="BS75" i="1"/>
  <c r="BR75" i="1"/>
  <c r="BQ75" i="1"/>
  <c r="BP75" i="1"/>
  <c r="BO75" i="1"/>
  <c r="BN75" i="1"/>
  <c r="BM75" i="1"/>
  <c r="BL75" i="1"/>
  <c r="BK75" i="1"/>
  <c r="BJ75" i="1"/>
  <c r="BI75" i="1"/>
  <c r="BH75" i="1"/>
  <c r="BG75" i="1"/>
  <c r="BF75" i="1"/>
  <c r="BE75" i="1"/>
  <c r="BD75" i="1"/>
  <c r="BC75" i="1"/>
  <c r="BB75" i="1"/>
  <c r="BA75" i="1"/>
  <c r="AZ75" i="1"/>
  <c r="AY75" i="1"/>
  <c r="AX75" i="1"/>
  <c r="AW75" i="1"/>
  <c r="AV75" i="1"/>
  <c r="AU75" i="1"/>
  <c r="AT75" i="1"/>
  <c r="AS75" i="1"/>
  <c r="AR75" i="1"/>
  <c r="AQ75" i="1"/>
  <c r="AP75" i="1"/>
  <c r="AO75" i="1"/>
  <c r="AN75" i="1"/>
  <c r="AM75" i="1"/>
  <c r="AL75" i="1"/>
  <c r="AK75" i="1"/>
  <c r="AJ75" i="1"/>
  <c r="AI75" i="1"/>
  <c r="AH75" i="1"/>
  <c r="AG75" i="1"/>
  <c r="AF75" i="1"/>
  <c r="AE75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EP74" i="1"/>
  <c r="EO74" i="1"/>
  <c r="EN74" i="1"/>
  <c r="EM74" i="1"/>
  <c r="EL74" i="1"/>
  <c r="EK74" i="1"/>
  <c r="EJ74" i="1"/>
  <c r="EI74" i="1"/>
  <c r="EH74" i="1"/>
  <c r="EG74" i="1"/>
  <c r="EF74" i="1"/>
  <c r="EE74" i="1"/>
  <c r="ED74" i="1"/>
  <c r="EC74" i="1"/>
  <c r="EB74" i="1"/>
  <c r="EA74" i="1"/>
  <c r="DZ74" i="1"/>
  <c r="DY74" i="1"/>
  <c r="DX74" i="1"/>
  <c r="DW74" i="1"/>
  <c r="DV74" i="1"/>
  <c r="DU74" i="1"/>
  <c r="DT74" i="1"/>
  <c r="DS74" i="1"/>
  <c r="DR74" i="1"/>
  <c r="DQ74" i="1"/>
  <c r="DP74" i="1"/>
  <c r="DO74" i="1"/>
  <c r="DN74" i="1"/>
  <c r="DM74" i="1"/>
  <c r="DL74" i="1"/>
  <c r="DK74" i="1"/>
  <c r="DJ74" i="1"/>
  <c r="DI74" i="1"/>
  <c r="DH74" i="1"/>
  <c r="DG74" i="1"/>
  <c r="DF74" i="1"/>
  <c r="DE74" i="1"/>
  <c r="DD74" i="1"/>
  <c r="DC74" i="1"/>
  <c r="DB74" i="1"/>
  <c r="DA74" i="1"/>
  <c r="CZ74" i="1"/>
  <c r="CY74" i="1"/>
  <c r="CX74" i="1"/>
  <c r="CW74" i="1"/>
  <c r="CV74" i="1"/>
  <c r="CU74" i="1"/>
  <c r="CT74" i="1"/>
  <c r="CS74" i="1"/>
  <c r="CR74" i="1"/>
  <c r="CQ74" i="1"/>
  <c r="CP74" i="1"/>
  <c r="CO74" i="1"/>
  <c r="CN74" i="1"/>
  <c r="CM74" i="1"/>
  <c r="CL74" i="1"/>
  <c r="CK74" i="1"/>
  <c r="CJ74" i="1"/>
  <c r="CI74" i="1"/>
  <c r="CH74" i="1"/>
  <c r="CG74" i="1"/>
  <c r="CF74" i="1"/>
  <c r="CE74" i="1"/>
  <c r="CD74" i="1"/>
  <c r="CC74" i="1"/>
  <c r="CB74" i="1"/>
  <c r="CA74" i="1"/>
  <c r="BZ74" i="1"/>
  <c r="BY74" i="1"/>
  <c r="BX74" i="1"/>
  <c r="BW74" i="1"/>
  <c r="BV74" i="1"/>
  <c r="BU74" i="1"/>
  <c r="BT74" i="1"/>
  <c r="BS74" i="1"/>
  <c r="BR74" i="1"/>
  <c r="BQ74" i="1"/>
  <c r="BP74" i="1"/>
  <c r="BO74" i="1"/>
  <c r="BN74" i="1"/>
  <c r="BM74" i="1"/>
  <c r="BL74" i="1"/>
  <c r="BK74" i="1"/>
  <c r="BJ74" i="1"/>
  <c r="BI74" i="1"/>
  <c r="BH74" i="1"/>
  <c r="BG74" i="1"/>
  <c r="BF74" i="1"/>
  <c r="BE74" i="1"/>
  <c r="BD74" i="1"/>
  <c r="BC74" i="1"/>
  <c r="BB74" i="1"/>
  <c r="BA74" i="1"/>
  <c r="AZ74" i="1"/>
  <c r="AY74" i="1"/>
  <c r="AX74" i="1"/>
  <c r="AW74" i="1"/>
  <c r="AV74" i="1"/>
  <c r="AU74" i="1"/>
  <c r="AT74" i="1"/>
  <c r="AS74" i="1"/>
  <c r="AR74" i="1"/>
  <c r="AQ74" i="1"/>
  <c r="AP74" i="1"/>
  <c r="AO74" i="1"/>
  <c r="AN74" i="1"/>
  <c r="AM74" i="1"/>
  <c r="AL74" i="1"/>
  <c r="AK74" i="1"/>
  <c r="AJ74" i="1"/>
  <c r="AI74" i="1"/>
  <c r="AH74" i="1"/>
  <c r="AG74" i="1"/>
  <c r="AF74" i="1"/>
  <c r="AE74" i="1"/>
  <c r="AD74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EQ73" i="1"/>
  <c r="EP73" i="1"/>
  <c r="EO73" i="1"/>
  <c r="EN73" i="1"/>
  <c r="EM73" i="1"/>
  <c r="EL73" i="1"/>
  <c r="EK73" i="1"/>
  <c r="EJ73" i="1"/>
  <c r="EI73" i="1"/>
  <c r="EH73" i="1"/>
  <c r="EG73" i="1"/>
  <c r="EF73" i="1"/>
  <c r="EE73" i="1"/>
  <c r="ED73" i="1"/>
  <c r="EC73" i="1"/>
  <c r="EB73" i="1"/>
  <c r="EA73" i="1"/>
  <c r="DZ73" i="1"/>
  <c r="DY73" i="1"/>
  <c r="DX73" i="1"/>
  <c r="DW73" i="1"/>
  <c r="DV73" i="1"/>
  <c r="DU73" i="1"/>
  <c r="DT73" i="1"/>
  <c r="DS73" i="1"/>
  <c r="DR73" i="1"/>
  <c r="DQ73" i="1"/>
  <c r="DP73" i="1"/>
  <c r="DO73" i="1"/>
  <c r="DN73" i="1"/>
  <c r="DM73" i="1"/>
  <c r="DL73" i="1"/>
  <c r="DK73" i="1"/>
  <c r="DJ73" i="1"/>
  <c r="DI73" i="1"/>
  <c r="DH73" i="1"/>
  <c r="DG73" i="1"/>
  <c r="DF73" i="1"/>
  <c r="DE73" i="1"/>
  <c r="DD73" i="1"/>
  <c r="DC73" i="1"/>
  <c r="DB73" i="1"/>
  <c r="DA73" i="1"/>
  <c r="CZ73" i="1"/>
  <c r="CY73" i="1"/>
  <c r="CX73" i="1"/>
  <c r="CW73" i="1"/>
  <c r="CV73" i="1"/>
  <c r="CU73" i="1"/>
  <c r="CT73" i="1"/>
  <c r="CS73" i="1"/>
  <c r="CR73" i="1"/>
  <c r="CQ73" i="1"/>
  <c r="CP73" i="1"/>
  <c r="CO73" i="1"/>
  <c r="CN73" i="1"/>
  <c r="CM73" i="1"/>
  <c r="CL73" i="1"/>
  <c r="CK73" i="1"/>
  <c r="CJ73" i="1"/>
  <c r="CI73" i="1"/>
  <c r="CH73" i="1"/>
  <c r="CG73" i="1"/>
  <c r="CF73" i="1"/>
  <c r="CE73" i="1"/>
  <c r="CD73" i="1"/>
  <c r="CC73" i="1"/>
  <c r="CB73" i="1"/>
  <c r="CA73" i="1"/>
  <c r="BZ73" i="1"/>
  <c r="BY73" i="1"/>
  <c r="BX73" i="1"/>
  <c r="BW73" i="1"/>
  <c r="BV73" i="1"/>
  <c r="BU73" i="1"/>
  <c r="BT73" i="1"/>
  <c r="BS73" i="1"/>
  <c r="BR73" i="1"/>
  <c r="BQ73" i="1"/>
  <c r="BP73" i="1"/>
  <c r="BO73" i="1"/>
  <c r="BN73" i="1"/>
  <c r="BM73" i="1"/>
  <c r="BL73" i="1"/>
  <c r="BK73" i="1"/>
  <c r="BJ73" i="1"/>
  <c r="BI73" i="1"/>
  <c r="BH73" i="1"/>
  <c r="BG73" i="1"/>
  <c r="BF73" i="1"/>
  <c r="BE73" i="1"/>
  <c r="BD73" i="1"/>
  <c r="BC73" i="1"/>
  <c r="BB73" i="1"/>
  <c r="BA73" i="1"/>
  <c r="AZ73" i="1"/>
  <c r="AY73" i="1"/>
  <c r="AX73" i="1"/>
  <c r="AW73" i="1"/>
  <c r="AV73" i="1"/>
  <c r="AU73" i="1"/>
  <c r="AT73" i="1"/>
  <c r="AS73" i="1"/>
  <c r="AR73" i="1"/>
  <c r="AQ73" i="1"/>
  <c r="AP73" i="1"/>
  <c r="AO73" i="1"/>
  <c r="AN73" i="1"/>
  <c r="AM73" i="1"/>
  <c r="AL73" i="1"/>
  <c r="AK73" i="1"/>
  <c r="AJ73" i="1"/>
  <c r="AI73" i="1"/>
  <c r="AH73" i="1"/>
  <c r="AG73" i="1"/>
  <c r="AF73" i="1"/>
  <c r="AE73" i="1"/>
  <c r="AD73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EP72" i="1"/>
  <c r="EO72" i="1"/>
  <c r="EN72" i="1"/>
  <c r="EM72" i="1"/>
  <c r="EL72" i="1"/>
  <c r="EK72" i="1"/>
  <c r="EJ72" i="1"/>
  <c r="EI72" i="1"/>
  <c r="EH72" i="1"/>
  <c r="EG72" i="1"/>
  <c r="EF72" i="1"/>
  <c r="EE72" i="1"/>
  <c r="ED72" i="1"/>
  <c r="EC72" i="1"/>
  <c r="EB72" i="1"/>
  <c r="EA72" i="1"/>
  <c r="DZ72" i="1"/>
  <c r="DY72" i="1"/>
  <c r="DX72" i="1"/>
  <c r="DW72" i="1"/>
  <c r="DV72" i="1"/>
  <c r="DU72" i="1"/>
  <c r="DT72" i="1"/>
  <c r="DS72" i="1"/>
  <c r="DR72" i="1"/>
  <c r="DQ72" i="1"/>
  <c r="DP72" i="1"/>
  <c r="DO72" i="1"/>
  <c r="DN72" i="1"/>
  <c r="DM72" i="1"/>
  <c r="DL72" i="1"/>
  <c r="DK72" i="1"/>
  <c r="DJ72" i="1"/>
  <c r="DI72" i="1"/>
  <c r="DH72" i="1"/>
  <c r="DG72" i="1"/>
  <c r="DF72" i="1"/>
  <c r="DE72" i="1"/>
  <c r="DD72" i="1"/>
  <c r="DC72" i="1"/>
  <c r="DB72" i="1"/>
  <c r="DA72" i="1"/>
  <c r="CZ72" i="1"/>
  <c r="CY72" i="1"/>
  <c r="CX72" i="1"/>
  <c r="CW72" i="1"/>
  <c r="CV72" i="1"/>
  <c r="CU72" i="1"/>
  <c r="CT72" i="1"/>
  <c r="CS72" i="1"/>
  <c r="CR72" i="1"/>
  <c r="CQ72" i="1"/>
  <c r="CP72" i="1"/>
  <c r="CO72" i="1"/>
  <c r="CN72" i="1"/>
  <c r="CM72" i="1"/>
  <c r="CL72" i="1"/>
  <c r="CK72" i="1"/>
  <c r="CJ72" i="1"/>
  <c r="CI72" i="1"/>
  <c r="CH72" i="1"/>
  <c r="CG72" i="1"/>
  <c r="CF72" i="1"/>
  <c r="CE72" i="1"/>
  <c r="CD72" i="1"/>
  <c r="CC72" i="1"/>
  <c r="CB72" i="1"/>
  <c r="CA72" i="1"/>
  <c r="BZ72" i="1"/>
  <c r="BY72" i="1"/>
  <c r="BX72" i="1"/>
  <c r="BW72" i="1"/>
  <c r="BV72" i="1"/>
  <c r="BU72" i="1"/>
  <c r="BT72" i="1"/>
  <c r="BS72" i="1"/>
  <c r="BR72" i="1"/>
  <c r="BQ72" i="1"/>
  <c r="BP72" i="1"/>
  <c r="BO72" i="1"/>
  <c r="BN72" i="1"/>
  <c r="BM72" i="1"/>
  <c r="BL72" i="1"/>
  <c r="BK72" i="1"/>
  <c r="BJ72" i="1"/>
  <c r="BI72" i="1"/>
  <c r="BH72" i="1"/>
  <c r="BG72" i="1"/>
  <c r="BF72" i="1"/>
  <c r="BE72" i="1"/>
  <c r="BD72" i="1"/>
  <c r="BC72" i="1"/>
  <c r="BB72" i="1"/>
  <c r="BA72" i="1"/>
  <c r="AZ72" i="1"/>
  <c r="AY72" i="1"/>
  <c r="AX72" i="1"/>
  <c r="AW72" i="1"/>
  <c r="AV72" i="1"/>
  <c r="AU72" i="1"/>
  <c r="AT72" i="1"/>
  <c r="AS72" i="1"/>
  <c r="AR72" i="1"/>
  <c r="AQ72" i="1"/>
  <c r="AP72" i="1"/>
  <c r="AO72" i="1"/>
  <c r="AN72" i="1"/>
  <c r="AM72" i="1"/>
  <c r="AL72" i="1"/>
  <c r="AK72" i="1"/>
  <c r="AJ72" i="1"/>
  <c r="AI72" i="1"/>
  <c r="AH72" i="1"/>
  <c r="AG72" i="1"/>
  <c r="AF72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EP71" i="1"/>
  <c r="EO71" i="1"/>
  <c r="EN71" i="1"/>
  <c r="EM71" i="1"/>
  <c r="EL71" i="1"/>
  <c r="EK71" i="1"/>
  <c r="EJ71" i="1"/>
  <c r="EI71" i="1"/>
  <c r="EH71" i="1"/>
  <c r="EG71" i="1"/>
  <c r="EF71" i="1"/>
  <c r="EE71" i="1"/>
  <c r="ED71" i="1"/>
  <c r="EC71" i="1"/>
  <c r="EB71" i="1"/>
  <c r="EA71" i="1"/>
  <c r="DZ71" i="1"/>
  <c r="DY71" i="1"/>
  <c r="DX71" i="1"/>
  <c r="DW71" i="1"/>
  <c r="DV71" i="1"/>
  <c r="DU71" i="1"/>
  <c r="DT71" i="1"/>
  <c r="DS71" i="1"/>
  <c r="DR71" i="1"/>
  <c r="DQ71" i="1"/>
  <c r="DP71" i="1"/>
  <c r="DO71" i="1"/>
  <c r="DN71" i="1"/>
  <c r="DM71" i="1"/>
  <c r="DL71" i="1"/>
  <c r="DK71" i="1"/>
  <c r="DJ71" i="1"/>
  <c r="DI71" i="1"/>
  <c r="DH71" i="1"/>
  <c r="DG71" i="1"/>
  <c r="DF71" i="1"/>
  <c r="DE71" i="1"/>
  <c r="DD71" i="1"/>
  <c r="DC71" i="1"/>
  <c r="DB71" i="1"/>
  <c r="DA71" i="1"/>
  <c r="CZ71" i="1"/>
  <c r="CY71" i="1"/>
  <c r="CX71" i="1"/>
  <c r="CW71" i="1"/>
  <c r="CV71" i="1"/>
  <c r="CU71" i="1"/>
  <c r="CT71" i="1"/>
  <c r="CS71" i="1"/>
  <c r="CR71" i="1"/>
  <c r="CQ71" i="1"/>
  <c r="CP71" i="1"/>
  <c r="CO71" i="1"/>
  <c r="CN71" i="1"/>
  <c r="CM71" i="1"/>
  <c r="CL71" i="1"/>
  <c r="CK71" i="1"/>
  <c r="CJ71" i="1"/>
  <c r="CI71" i="1"/>
  <c r="CH71" i="1"/>
  <c r="CG71" i="1"/>
  <c r="CF71" i="1"/>
  <c r="CE71" i="1"/>
  <c r="CD71" i="1"/>
  <c r="CC71" i="1"/>
  <c r="CB71" i="1"/>
  <c r="CA71" i="1"/>
  <c r="BZ71" i="1"/>
  <c r="BY71" i="1"/>
  <c r="BX71" i="1"/>
  <c r="BW71" i="1"/>
  <c r="BV71" i="1"/>
  <c r="BU71" i="1"/>
  <c r="BT71" i="1"/>
  <c r="BS71" i="1"/>
  <c r="BR71" i="1"/>
  <c r="BQ71" i="1"/>
  <c r="BP71" i="1"/>
  <c r="BO71" i="1"/>
  <c r="BN71" i="1"/>
  <c r="BM71" i="1"/>
  <c r="BL71" i="1"/>
  <c r="BK71" i="1"/>
  <c r="BJ71" i="1"/>
  <c r="BI71" i="1"/>
  <c r="BH71" i="1"/>
  <c r="BG71" i="1"/>
  <c r="BF71" i="1"/>
  <c r="BE71" i="1"/>
  <c r="BD71" i="1"/>
  <c r="BC71" i="1"/>
  <c r="BB71" i="1"/>
  <c r="BA71" i="1"/>
  <c r="AZ71" i="1"/>
  <c r="AY71" i="1"/>
  <c r="AX71" i="1"/>
  <c r="AW71" i="1"/>
  <c r="AV71" i="1"/>
  <c r="AU71" i="1"/>
  <c r="AT71" i="1"/>
  <c r="AS71" i="1"/>
  <c r="AR71" i="1"/>
  <c r="AQ71" i="1"/>
  <c r="AP71" i="1"/>
  <c r="AO71" i="1"/>
  <c r="AN71" i="1"/>
  <c r="AM71" i="1"/>
  <c r="AL71" i="1"/>
  <c r="AK71" i="1"/>
  <c r="AJ71" i="1"/>
  <c r="AI71" i="1"/>
  <c r="AH71" i="1"/>
  <c r="AG71" i="1"/>
  <c r="AF71" i="1"/>
  <c r="AE71" i="1"/>
  <c r="AD71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EP70" i="1"/>
  <c r="EO70" i="1"/>
  <c r="EN70" i="1"/>
  <c r="EM70" i="1"/>
  <c r="EL70" i="1"/>
  <c r="EK70" i="1"/>
  <c r="EJ70" i="1"/>
  <c r="EI70" i="1"/>
  <c r="EH70" i="1"/>
  <c r="EG70" i="1"/>
  <c r="EF70" i="1"/>
  <c r="EE70" i="1"/>
  <c r="ED70" i="1"/>
  <c r="EC70" i="1"/>
  <c r="EB70" i="1"/>
  <c r="EA70" i="1"/>
  <c r="DZ70" i="1"/>
  <c r="DY70" i="1"/>
  <c r="DX70" i="1"/>
  <c r="DW70" i="1"/>
  <c r="DV70" i="1"/>
  <c r="DU70" i="1"/>
  <c r="DT70" i="1"/>
  <c r="DS70" i="1"/>
  <c r="DR70" i="1"/>
  <c r="DQ70" i="1"/>
  <c r="DP70" i="1"/>
  <c r="DO70" i="1"/>
  <c r="DN70" i="1"/>
  <c r="DM70" i="1"/>
  <c r="DL70" i="1"/>
  <c r="DK70" i="1"/>
  <c r="DJ70" i="1"/>
  <c r="DI70" i="1"/>
  <c r="DH70" i="1"/>
  <c r="DG70" i="1"/>
  <c r="DF70" i="1"/>
  <c r="DE70" i="1"/>
  <c r="DD70" i="1"/>
  <c r="DC70" i="1"/>
  <c r="DB70" i="1"/>
  <c r="DA70" i="1"/>
  <c r="CZ70" i="1"/>
  <c r="CY70" i="1"/>
  <c r="CX70" i="1"/>
  <c r="CW70" i="1"/>
  <c r="CV70" i="1"/>
  <c r="CU70" i="1"/>
  <c r="CT70" i="1"/>
  <c r="CS70" i="1"/>
  <c r="CR70" i="1"/>
  <c r="CQ70" i="1"/>
  <c r="CP70" i="1"/>
  <c r="CO70" i="1"/>
  <c r="CN70" i="1"/>
  <c r="CM70" i="1"/>
  <c r="CL70" i="1"/>
  <c r="CK70" i="1"/>
  <c r="CJ70" i="1"/>
  <c r="CI70" i="1"/>
  <c r="CH70" i="1"/>
  <c r="CG70" i="1"/>
  <c r="CF70" i="1"/>
  <c r="CE70" i="1"/>
  <c r="CD70" i="1"/>
  <c r="CC70" i="1"/>
  <c r="CB70" i="1"/>
  <c r="CA70" i="1"/>
  <c r="BZ70" i="1"/>
  <c r="BY70" i="1"/>
  <c r="BX70" i="1"/>
  <c r="BW70" i="1"/>
  <c r="BV70" i="1"/>
  <c r="BU70" i="1"/>
  <c r="BT70" i="1"/>
  <c r="BS70" i="1"/>
  <c r="BR70" i="1"/>
  <c r="BQ70" i="1"/>
  <c r="BP70" i="1"/>
  <c r="BO70" i="1"/>
  <c r="BN70" i="1"/>
  <c r="BM70" i="1"/>
  <c r="BL70" i="1"/>
  <c r="BK70" i="1"/>
  <c r="BJ70" i="1"/>
  <c r="BI70" i="1"/>
  <c r="BH70" i="1"/>
  <c r="BG70" i="1"/>
  <c r="BF70" i="1"/>
  <c r="BE70" i="1"/>
  <c r="BD70" i="1"/>
  <c r="BC70" i="1"/>
  <c r="BB70" i="1"/>
  <c r="BA70" i="1"/>
  <c r="AZ70" i="1"/>
  <c r="AY70" i="1"/>
  <c r="AX70" i="1"/>
  <c r="AW70" i="1"/>
  <c r="AV70" i="1"/>
  <c r="AU70" i="1"/>
  <c r="AT70" i="1"/>
  <c r="AS70" i="1"/>
  <c r="AR70" i="1"/>
  <c r="AQ70" i="1"/>
  <c r="AP70" i="1"/>
  <c r="AO70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EP69" i="1"/>
  <c r="EO69" i="1"/>
  <c r="EN69" i="1"/>
  <c r="EM69" i="1"/>
  <c r="EL69" i="1"/>
  <c r="EK69" i="1"/>
  <c r="EJ69" i="1"/>
  <c r="EI69" i="1"/>
  <c r="EH69" i="1"/>
  <c r="EG69" i="1"/>
  <c r="EF69" i="1"/>
  <c r="EE69" i="1"/>
  <c r="ED69" i="1"/>
  <c r="EC69" i="1"/>
  <c r="EB69" i="1"/>
  <c r="EA69" i="1"/>
  <c r="DZ69" i="1"/>
  <c r="DY69" i="1"/>
  <c r="DX69" i="1"/>
  <c r="DW69" i="1"/>
  <c r="DV69" i="1"/>
  <c r="DU69" i="1"/>
  <c r="DT69" i="1"/>
  <c r="DS69" i="1"/>
  <c r="DR69" i="1"/>
  <c r="DQ69" i="1"/>
  <c r="DP69" i="1"/>
  <c r="DO69" i="1"/>
  <c r="DN69" i="1"/>
  <c r="DM69" i="1"/>
  <c r="DL69" i="1"/>
  <c r="DK69" i="1"/>
  <c r="DJ69" i="1"/>
  <c r="DI69" i="1"/>
  <c r="DH69" i="1"/>
  <c r="DG69" i="1"/>
  <c r="DF69" i="1"/>
  <c r="DE69" i="1"/>
  <c r="DD69" i="1"/>
  <c r="DC69" i="1"/>
  <c r="DB69" i="1"/>
  <c r="DA69" i="1"/>
  <c r="CZ69" i="1"/>
  <c r="CY69" i="1"/>
  <c r="CX69" i="1"/>
  <c r="CW69" i="1"/>
  <c r="CV69" i="1"/>
  <c r="CU69" i="1"/>
  <c r="CT69" i="1"/>
  <c r="CS69" i="1"/>
  <c r="CR69" i="1"/>
  <c r="CQ69" i="1"/>
  <c r="CP69" i="1"/>
  <c r="CO69" i="1"/>
  <c r="CN69" i="1"/>
  <c r="CM69" i="1"/>
  <c r="CL69" i="1"/>
  <c r="CK69" i="1"/>
  <c r="CJ69" i="1"/>
  <c r="CI69" i="1"/>
  <c r="CH69" i="1"/>
  <c r="CG69" i="1"/>
  <c r="CF69" i="1"/>
  <c r="CE69" i="1"/>
  <c r="CD69" i="1"/>
  <c r="CC69" i="1"/>
  <c r="CB69" i="1"/>
  <c r="CA69" i="1"/>
  <c r="BZ69" i="1"/>
  <c r="BY69" i="1"/>
  <c r="BX69" i="1"/>
  <c r="BW69" i="1"/>
  <c r="BV69" i="1"/>
  <c r="BU69" i="1"/>
  <c r="BT69" i="1"/>
  <c r="BS69" i="1"/>
  <c r="BR69" i="1"/>
  <c r="BQ69" i="1"/>
  <c r="BP69" i="1"/>
  <c r="BO69" i="1"/>
  <c r="BN69" i="1"/>
  <c r="BM69" i="1"/>
  <c r="BL69" i="1"/>
  <c r="BK69" i="1"/>
  <c r="BJ69" i="1"/>
  <c r="BI69" i="1"/>
  <c r="BH69" i="1"/>
  <c r="BG69" i="1"/>
  <c r="BF69" i="1"/>
  <c r="BE69" i="1"/>
  <c r="BD69" i="1"/>
  <c r="BC69" i="1"/>
  <c r="BB69" i="1"/>
  <c r="BA69" i="1"/>
  <c r="AZ69" i="1"/>
  <c r="AY69" i="1"/>
  <c r="AX69" i="1"/>
  <c r="AW69" i="1"/>
  <c r="AV69" i="1"/>
  <c r="AU69" i="1"/>
  <c r="AT69" i="1"/>
  <c r="AS69" i="1"/>
  <c r="AR69" i="1"/>
  <c r="AQ69" i="1"/>
  <c r="AP69" i="1"/>
  <c r="AO69" i="1"/>
  <c r="AN69" i="1"/>
  <c r="AM69" i="1"/>
  <c r="AL69" i="1"/>
  <c r="AK69" i="1"/>
  <c r="AJ69" i="1"/>
  <c r="AI69" i="1"/>
  <c r="AH69" i="1"/>
  <c r="AG69" i="1"/>
  <c r="AF69" i="1"/>
  <c r="AE69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EP68" i="1"/>
  <c r="EO68" i="1"/>
  <c r="EN68" i="1"/>
  <c r="EM68" i="1"/>
  <c r="EL68" i="1"/>
  <c r="EK68" i="1"/>
  <c r="EJ68" i="1"/>
  <c r="EI68" i="1"/>
  <c r="EH68" i="1"/>
  <c r="EG68" i="1"/>
  <c r="EF68" i="1"/>
  <c r="EE68" i="1"/>
  <c r="ED68" i="1"/>
  <c r="EC68" i="1"/>
  <c r="EB68" i="1"/>
  <c r="EA68" i="1"/>
  <c r="DZ68" i="1"/>
  <c r="DY68" i="1"/>
  <c r="DX68" i="1"/>
  <c r="DW68" i="1"/>
  <c r="DV68" i="1"/>
  <c r="DU68" i="1"/>
  <c r="DT68" i="1"/>
  <c r="DS68" i="1"/>
  <c r="DR68" i="1"/>
  <c r="DQ68" i="1"/>
  <c r="DP68" i="1"/>
  <c r="DO68" i="1"/>
  <c r="DN68" i="1"/>
  <c r="DM68" i="1"/>
  <c r="DL68" i="1"/>
  <c r="DK68" i="1"/>
  <c r="DJ68" i="1"/>
  <c r="DI68" i="1"/>
  <c r="DH68" i="1"/>
  <c r="DG68" i="1"/>
  <c r="DF68" i="1"/>
  <c r="DE68" i="1"/>
  <c r="DD68" i="1"/>
  <c r="DC68" i="1"/>
  <c r="DB68" i="1"/>
  <c r="DA68" i="1"/>
  <c r="CZ68" i="1"/>
  <c r="CY68" i="1"/>
  <c r="CX68" i="1"/>
  <c r="CW68" i="1"/>
  <c r="CV68" i="1"/>
  <c r="CU68" i="1"/>
  <c r="CT68" i="1"/>
  <c r="CS68" i="1"/>
  <c r="CR68" i="1"/>
  <c r="CQ68" i="1"/>
  <c r="CP68" i="1"/>
  <c r="CO68" i="1"/>
  <c r="CN68" i="1"/>
  <c r="CM68" i="1"/>
  <c r="CL68" i="1"/>
  <c r="CK68" i="1"/>
  <c r="CJ68" i="1"/>
  <c r="CI68" i="1"/>
  <c r="CH68" i="1"/>
  <c r="CG68" i="1"/>
  <c r="CF68" i="1"/>
  <c r="CE68" i="1"/>
  <c r="CD68" i="1"/>
  <c r="CC68" i="1"/>
  <c r="CB68" i="1"/>
  <c r="CA68" i="1"/>
  <c r="BZ68" i="1"/>
  <c r="BY68" i="1"/>
  <c r="BX68" i="1"/>
  <c r="BW68" i="1"/>
  <c r="BV68" i="1"/>
  <c r="BU68" i="1"/>
  <c r="BT68" i="1"/>
  <c r="BS68" i="1"/>
  <c r="BR68" i="1"/>
  <c r="BQ68" i="1"/>
  <c r="BP68" i="1"/>
  <c r="BO68" i="1"/>
  <c r="BN68" i="1"/>
  <c r="BM68" i="1"/>
  <c r="BL68" i="1"/>
  <c r="BK68" i="1"/>
  <c r="BJ68" i="1"/>
  <c r="BI68" i="1"/>
  <c r="BH68" i="1"/>
  <c r="BG68" i="1"/>
  <c r="BF68" i="1"/>
  <c r="BE68" i="1"/>
  <c r="BD68" i="1"/>
  <c r="BC68" i="1"/>
  <c r="BB68" i="1"/>
  <c r="BA68" i="1"/>
  <c r="AZ68" i="1"/>
  <c r="AY68" i="1"/>
  <c r="AX68" i="1"/>
  <c r="AW68" i="1"/>
  <c r="AV68" i="1"/>
  <c r="AU68" i="1"/>
  <c r="AT68" i="1"/>
  <c r="AS68" i="1"/>
  <c r="AR68" i="1"/>
  <c r="AQ68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EQ67" i="1"/>
  <c r="EP67" i="1"/>
  <c r="EO67" i="1"/>
  <c r="EN67" i="1"/>
  <c r="EM67" i="1"/>
  <c r="EL67" i="1"/>
  <c r="EK67" i="1"/>
  <c r="EJ67" i="1"/>
  <c r="EI67" i="1"/>
  <c r="EH67" i="1"/>
  <c r="EG67" i="1"/>
  <c r="EF67" i="1"/>
  <c r="EE67" i="1"/>
  <c r="ED67" i="1"/>
  <c r="EC67" i="1"/>
  <c r="EB67" i="1"/>
  <c r="EA67" i="1"/>
  <c r="DZ67" i="1"/>
  <c r="DY67" i="1"/>
  <c r="DX67" i="1"/>
  <c r="DW67" i="1"/>
  <c r="DV67" i="1"/>
  <c r="DU67" i="1"/>
  <c r="DT67" i="1"/>
  <c r="DS67" i="1"/>
  <c r="DR67" i="1"/>
  <c r="DQ67" i="1"/>
  <c r="DP67" i="1"/>
  <c r="DO67" i="1"/>
  <c r="DN67" i="1"/>
  <c r="DM67" i="1"/>
  <c r="DL67" i="1"/>
  <c r="DK67" i="1"/>
  <c r="DJ67" i="1"/>
  <c r="DI67" i="1"/>
  <c r="DH67" i="1"/>
  <c r="DG67" i="1"/>
  <c r="DF67" i="1"/>
  <c r="DE67" i="1"/>
  <c r="DD67" i="1"/>
  <c r="DC67" i="1"/>
  <c r="DB67" i="1"/>
  <c r="DA67" i="1"/>
  <c r="CZ67" i="1"/>
  <c r="CY67" i="1"/>
  <c r="CX67" i="1"/>
  <c r="CW67" i="1"/>
  <c r="CV67" i="1"/>
  <c r="CU67" i="1"/>
  <c r="CT67" i="1"/>
  <c r="CS67" i="1"/>
  <c r="CR67" i="1"/>
  <c r="CQ67" i="1"/>
  <c r="CP67" i="1"/>
  <c r="CO67" i="1"/>
  <c r="CN67" i="1"/>
  <c r="CM67" i="1"/>
  <c r="CL67" i="1"/>
  <c r="CK67" i="1"/>
  <c r="CJ67" i="1"/>
  <c r="CI67" i="1"/>
  <c r="CH67" i="1"/>
  <c r="CG67" i="1"/>
  <c r="CF67" i="1"/>
  <c r="CE67" i="1"/>
  <c r="CD67" i="1"/>
  <c r="CC67" i="1"/>
  <c r="CB67" i="1"/>
  <c r="CA67" i="1"/>
  <c r="BZ67" i="1"/>
  <c r="BY67" i="1"/>
  <c r="BX67" i="1"/>
  <c r="BW67" i="1"/>
  <c r="BV67" i="1"/>
  <c r="BU67" i="1"/>
  <c r="BT67" i="1"/>
  <c r="BS67" i="1"/>
  <c r="BR67" i="1"/>
  <c r="BQ67" i="1"/>
  <c r="BP67" i="1"/>
  <c r="BO67" i="1"/>
  <c r="BN67" i="1"/>
  <c r="BM67" i="1"/>
  <c r="BL67" i="1"/>
  <c r="BK67" i="1"/>
  <c r="BJ67" i="1"/>
  <c r="BI67" i="1"/>
  <c r="BH67" i="1"/>
  <c r="BG67" i="1"/>
  <c r="BF67" i="1"/>
  <c r="BE67" i="1"/>
  <c r="BD67" i="1"/>
  <c r="BC67" i="1"/>
  <c r="BB67" i="1"/>
  <c r="BA67" i="1"/>
  <c r="AZ67" i="1"/>
  <c r="AY67" i="1"/>
  <c r="AX67" i="1"/>
  <c r="AW67" i="1"/>
  <c r="AV67" i="1"/>
  <c r="AU67" i="1"/>
  <c r="AT67" i="1"/>
  <c r="AS67" i="1"/>
  <c r="AR67" i="1"/>
  <c r="AQ67" i="1"/>
  <c r="AP67" i="1"/>
  <c r="AO67" i="1"/>
  <c r="AN67" i="1"/>
  <c r="AM67" i="1"/>
  <c r="AL67" i="1"/>
  <c r="AK67" i="1"/>
  <c r="AJ67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EP66" i="1"/>
  <c r="EO66" i="1"/>
  <c r="EN66" i="1"/>
  <c r="EM66" i="1"/>
  <c r="EL66" i="1"/>
  <c r="EK66" i="1"/>
  <c r="EJ66" i="1"/>
  <c r="EI66" i="1"/>
  <c r="EH66" i="1"/>
  <c r="EG66" i="1"/>
  <c r="EF66" i="1"/>
  <c r="EE66" i="1"/>
  <c r="ED66" i="1"/>
  <c r="EC66" i="1"/>
  <c r="EB66" i="1"/>
  <c r="EA66" i="1"/>
  <c r="DZ66" i="1"/>
  <c r="DY66" i="1"/>
  <c r="DX66" i="1"/>
  <c r="DW66" i="1"/>
  <c r="DV66" i="1"/>
  <c r="DU66" i="1"/>
  <c r="DT66" i="1"/>
  <c r="DS66" i="1"/>
  <c r="DR66" i="1"/>
  <c r="DQ66" i="1"/>
  <c r="DP66" i="1"/>
  <c r="DO66" i="1"/>
  <c r="DN66" i="1"/>
  <c r="DM66" i="1"/>
  <c r="DL66" i="1"/>
  <c r="DK66" i="1"/>
  <c r="DJ66" i="1"/>
  <c r="DI66" i="1"/>
  <c r="DH66" i="1"/>
  <c r="DG66" i="1"/>
  <c r="DF66" i="1"/>
  <c r="DE66" i="1"/>
  <c r="DD66" i="1"/>
  <c r="DC66" i="1"/>
  <c r="DB66" i="1"/>
  <c r="DA66" i="1"/>
  <c r="CZ66" i="1"/>
  <c r="CY66" i="1"/>
  <c r="CX66" i="1"/>
  <c r="CW66" i="1"/>
  <c r="CV66" i="1"/>
  <c r="CU66" i="1"/>
  <c r="CT66" i="1"/>
  <c r="CS66" i="1"/>
  <c r="CR66" i="1"/>
  <c r="CQ66" i="1"/>
  <c r="CP66" i="1"/>
  <c r="CO66" i="1"/>
  <c r="CN66" i="1"/>
  <c r="CM66" i="1"/>
  <c r="CL66" i="1"/>
  <c r="CK66" i="1"/>
  <c r="CJ66" i="1"/>
  <c r="CI66" i="1"/>
  <c r="CH66" i="1"/>
  <c r="CG66" i="1"/>
  <c r="CF66" i="1"/>
  <c r="CE66" i="1"/>
  <c r="CD66" i="1"/>
  <c r="CC66" i="1"/>
  <c r="CB66" i="1"/>
  <c r="CA66" i="1"/>
  <c r="BZ66" i="1"/>
  <c r="BY66" i="1"/>
  <c r="BX66" i="1"/>
  <c r="BW66" i="1"/>
  <c r="BV66" i="1"/>
  <c r="BU66" i="1"/>
  <c r="BT66" i="1"/>
  <c r="BS66" i="1"/>
  <c r="BR66" i="1"/>
  <c r="BQ66" i="1"/>
  <c r="BP66" i="1"/>
  <c r="BO66" i="1"/>
  <c r="BN66" i="1"/>
  <c r="BM66" i="1"/>
  <c r="BL66" i="1"/>
  <c r="BK66" i="1"/>
  <c r="BJ66" i="1"/>
  <c r="BI66" i="1"/>
  <c r="BH66" i="1"/>
  <c r="BG66" i="1"/>
  <c r="BF66" i="1"/>
  <c r="BE66" i="1"/>
  <c r="BD66" i="1"/>
  <c r="BC66" i="1"/>
  <c r="BB66" i="1"/>
  <c r="BA66" i="1"/>
  <c r="AZ66" i="1"/>
  <c r="AY66" i="1"/>
  <c r="AX66" i="1"/>
  <c r="AW66" i="1"/>
  <c r="AV66" i="1"/>
  <c r="AU66" i="1"/>
  <c r="AT66" i="1"/>
  <c r="AS66" i="1"/>
  <c r="AR66" i="1"/>
  <c r="AQ66" i="1"/>
  <c r="AP66" i="1"/>
  <c r="AO66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EP65" i="1"/>
  <c r="EO65" i="1"/>
  <c r="EN65" i="1"/>
  <c r="EM65" i="1"/>
  <c r="EL65" i="1"/>
  <c r="EK65" i="1"/>
  <c r="EJ65" i="1"/>
  <c r="EI65" i="1"/>
  <c r="EH65" i="1"/>
  <c r="EG65" i="1"/>
  <c r="EF65" i="1"/>
  <c r="EE65" i="1"/>
  <c r="ED65" i="1"/>
  <c r="EC65" i="1"/>
  <c r="EB65" i="1"/>
  <c r="EA65" i="1"/>
  <c r="DZ65" i="1"/>
  <c r="DY65" i="1"/>
  <c r="DX65" i="1"/>
  <c r="DW65" i="1"/>
  <c r="DV65" i="1"/>
  <c r="DU65" i="1"/>
  <c r="DT65" i="1"/>
  <c r="DS65" i="1"/>
  <c r="DR65" i="1"/>
  <c r="DQ65" i="1"/>
  <c r="DP65" i="1"/>
  <c r="DO65" i="1"/>
  <c r="DN65" i="1"/>
  <c r="DM65" i="1"/>
  <c r="DL65" i="1"/>
  <c r="DK65" i="1"/>
  <c r="DJ65" i="1"/>
  <c r="DI65" i="1"/>
  <c r="DH65" i="1"/>
  <c r="DG65" i="1"/>
  <c r="DF65" i="1"/>
  <c r="DE65" i="1"/>
  <c r="DD65" i="1"/>
  <c r="DC65" i="1"/>
  <c r="DB65" i="1"/>
  <c r="DA65" i="1"/>
  <c r="CZ65" i="1"/>
  <c r="CY65" i="1"/>
  <c r="CX65" i="1"/>
  <c r="CW65" i="1"/>
  <c r="CV65" i="1"/>
  <c r="CU65" i="1"/>
  <c r="CT65" i="1"/>
  <c r="CS65" i="1"/>
  <c r="CR65" i="1"/>
  <c r="CQ65" i="1"/>
  <c r="CP65" i="1"/>
  <c r="CO65" i="1"/>
  <c r="CN65" i="1"/>
  <c r="CM65" i="1"/>
  <c r="CL65" i="1"/>
  <c r="CK65" i="1"/>
  <c r="CJ65" i="1"/>
  <c r="CI65" i="1"/>
  <c r="CH65" i="1"/>
  <c r="CG65" i="1"/>
  <c r="CF65" i="1"/>
  <c r="CE65" i="1"/>
  <c r="CD65" i="1"/>
  <c r="CC65" i="1"/>
  <c r="CB65" i="1"/>
  <c r="CA65" i="1"/>
  <c r="BZ65" i="1"/>
  <c r="BY65" i="1"/>
  <c r="BX65" i="1"/>
  <c r="BW65" i="1"/>
  <c r="BV65" i="1"/>
  <c r="BU65" i="1"/>
  <c r="BT65" i="1"/>
  <c r="BS65" i="1"/>
  <c r="BR65" i="1"/>
  <c r="BQ65" i="1"/>
  <c r="BP65" i="1"/>
  <c r="BO65" i="1"/>
  <c r="BN65" i="1"/>
  <c r="BM65" i="1"/>
  <c r="BL65" i="1"/>
  <c r="BK65" i="1"/>
  <c r="BJ65" i="1"/>
  <c r="BI65" i="1"/>
  <c r="BH65" i="1"/>
  <c r="BG65" i="1"/>
  <c r="BF65" i="1"/>
  <c r="BE65" i="1"/>
  <c r="BD65" i="1"/>
  <c r="BC65" i="1"/>
  <c r="BB65" i="1"/>
  <c r="BA65" i="1"/>
  <c r="AZ65" i="1"/>
  <c r="AY65" i="1"/>
  <c r="AX65" i="1"/>
  <c r="AW65" i="1"/>
  <c r="AV65" i="1"/>
  <c r="AU65" i="1"/>
  <c r="AT65" i="1"/>
  <c r="AS65" i="1"/>
  <c r="AR65" i="1"/>
  <c r="AQ65" i="1"/>
  <c r="AP65" i="1"/>
  <c r="AO65" i="1"/>
  <c r="AN65" i="1"/>
  <c r="AM65" i="1"/>
  <c r="AL65" i="1"/>
  <c r="AK65" i="1"/>
  <c r="AJ65" i="1"/>
  <c r="AI65" i="1"/>
  <c r="AH65" i="1"/>
  <c r="AG65" i="1"/>
  <c r="AF65" i="1"/>
  <c r="AE65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EQ64" i="1"/>
  <c r="EP64" i="1"/>
  <c r="EO64" i="1"/>
  <c r="EN64" i="1"/>
  <c r="EM64" i="1"/>
  <c r="EL64" i="1"/>
  <c r="EK64" i="1"/>
  <c r="EJ64" i="1"/>
  <c r="EI64" i="1"/>
  <c r="EH64" i="1"/>
  <c r="EG64" i="1"/>
  <c r="EF64" i="1"/>
  <c r="EE64" i="1"/>
  <c r="ED64" i="1"/>
  <c r="EC64" i="1"/>
  <c r="EB64" i="1"/>
  <c r="EA64" i="1"/>
  <c r="DZ64" i="1"/>
  <c r="DY64" i="1"/>
  <c r="DX64" i="1"/>
  <c r="DW64" i="1"/>
  <c r="DV64" i="1"/>
  <c r="DU64" i="1"/>
  <c r="DT64" i="1"/>
  <c r="DS64" i="1"/>
  <c r="DR64" i="1"/>
  <c r="DQ64" i="1"/>
  <c r="DP64" i="1"/>
  <c r="DO64" i="1"/>
  <c r="DN64" i="1"/>
  <c r="DM64" i="1"/>
  <c r="DL64" i="1"/>
  <c r="DK64" i="1"/>
  <c r="DJ64" i="1"/>
  <c r="DI64" i="1"/>
  <c r="DH64" i="1"/>
  <c r="DG64" i="1"/>
  <c r="DF64" i="1"/>
  <c r="DE64" i="1"/>
  <c r="DD64" i="1"/>
  <c r="DC64" i="1"/>
  <c r="DB64" i="1"/>
  <c r="DA64" i="1"/>
  <c r="CZ64" i="1"/>
  <c r="CY64" i="1"/>
  <c r="CX64" i="1"/>
  <c r="CW64" i="1"/>
  <c r="CV64" i="1"/>
  <c r="CU64" i="1"/>
  <c r="CT64" i="1"/>
  <c r="CS64" i="1"/>
  <c r="CR64" i="1"/>
  <c r="CQ64" i="1"/>
  <c r="CP64" i="1"/>
  <c r="CO64" i="1"/>
  <c r="CN64" i="1"/>
  <c r="CM64" i="1"/>
  <c r="CL64" i="1"/>
  <c r="CK64" i="1"/>
  <c r="CJ64" i="1"/>
  <c r="CI64" i="1"/>
  <c r="CH64" i="1"/>
  <c r="CG64" i="1"/>
  <c r="CF64" i="1"/>
  <c r="CE64" i="1"/>
  <c r="CD64" i="1"/>
  <c r="CC64" i="1"/>
  <c r="CB64" i="1"/>
  <c r="CA64" i="1"/>
  <c r="BZ64" i="1"/>
  <c r="BY64" i="1"/>
  <c r="BX64" i="1"/>
  <c r="BW64" i="1"/>
  <c r="BV64" i="1"/>
  <c r="BU64" i="1"/>
  <c r="BT64" i="1"/>
  <c r="BS64" i="1"/>
  <c r="BR64" i="1"/>
  <c r="BQ64" i="1"/>
  <c r="BP64" i="1"/>
  <c r="BO64" i="1"/>
  <c r="BN64" i="1"/>
  <c r="BM64" i="1"/>
  <c r="BL64" i="1"/>
  <c r="BK64" i="1"/>
  <c r="BJ64" i="1"/>
  <c r="BI64" i="1"/>
  <c r="BH64" i="1"/>
  <c r="BG64" i="1"/>
  <c r="BF64" i="1"/>
  <c r="BE64" i="1"/>
  <c r="BD64" i="1"/>
  <c r="BC64" i="1"/>
  <c r="BB64" i="1"/>
  <c r="BA64" i="1"/>
  <c r="AZ64" i="1"/>
  <c r="AY64" i="1"/>
  <c r="AX64" i="1"/>
  <c r="AW64" i="1"/>
  <c r="AV64" i="1"/>
  <c r="AU64" i="1"/>
  <c r="AT64" i="1"/>
  <c r="AS64" i="1"/>
  <c r="AR64" i="1"/>
  <c r="AQ64" i="1"/>
  <c r="AP64" i="1"/>
  <c r="AO64" i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A1" i="1"/>
</calcChain>
</file>

<file path=xl/sharedStrings.xml><?xml version="1.0" encoding="utf-8"?>
<sst xmlns="http://schemas.openxmlformats.org/spreadsheetml/2006/main" count="14175" uniqueCount="350">
  <si>
    <t>Dataset: Monthly International Merchandise Trade (IMTS) – Headline Series</t>
  </si>
  <si>
    <t>Subject</t>
  </si>
  <si>
    <t>Measure</t>
  </si>
  <si>
    <t>Frequency</t>
  </si>
  <si>
    <t>Unit</t>
  </si>
  <si>
    <t>Time</t>
  </si>
  <si>
    <t>Dec-2008</t>
  </si>
  <si>
    <t>Jan-2009</t>
  </si>
  <si>
    <t>Feb-2009</t>
  </si>
  <si>
    <t>Mar-2009</t>
  </si>
  <si>
    <t>Apr-2009</t>
  </si>
  <si>
    <t>May-2009</t>
  </si>
  <si>
    <t>Jun-2009</t>
  </si>
  <si>
    <t>Jul-2009</t>
  </si>
  <si>
    <t>Aug-2009</t>
  </si>
  <si>
    <t>Sep-2009</t>
  </si>
  <si>
    <t>Oct-2009</t>
  </si>
  <si>
    <t>Nov-2009</t>
  </si>
  <si>
    <t>Dec-2009</t>
  </si>
  <si>
    <t>Jan-2010</t>
  </si>
  <si>
    <t>Feb-2010</t>
  </si>
  <si>
    <t>Mar-2010</t>
  </si>
  <si>
    <t>Apr-2010</t>
  </si>
  <si>
    <t>May-2010</t>
  </si>
  <si>
    <t>Jun-2010</t>
  </si>
  <si>
    <t>Jul-2010</t>
  </si>
  <si>
    <t>Aug-2010</t>
  </si>
  <si>
    <t>Sep-2010</t>
  </si>
  <si>
    <t>Oct-2010</t>
  </si>
  <si>
    <t>Nov-2010</t>
  </si>
  <si>
    <t>Dec-2010</t>
  </si>
  <si>
    <t>Jan-2011</t>
  </si>
  <si>
    <t>Feb-2011</t>
  </si>
  <si>
    <t>Mar-2011</t>
  </si>
  <si>
    <t>Apr-2011</t>
  </si>
  <si>
    <t>May-2011</t>
  </si>
  <si>
    <t>Jun-2011</t>
  </si>
  <si>
    <t>Jul-2011</t>
  </si>
  <si>
    <t>Aug-2011</t>
  </si>
  <si>
    <t>Sep-2011</t>
  </si>
  <si>
    <t>Oct-2011</t>
  </si>
  <si>
    <t>Nov-2011</t>
  </si>
  <si>
    <t>Dec-2011</t>
  </si>
  <si>
    <t>Jan-2012</t>
  </si>
  <si>
    <t>Feb-2012</t>
  </si>
  <si>
    <t>Mar-2012</t>
  </si>
  <si>
    <t>Apr-2012</t>
  </si>
  <si>
    <t>May-2012</t>
  </si>
  <si>
    <t>Jun-2012</t>
  </si>
  <si>
    <t>Jul-2012</t>
  </si>
  <si>
    <t>Aug-2012</t>
  </si>
  <si>
    <t>Sep-2012</t>
  </si>
  <si>
    <t>Oct-2012</t>
  </si>
  <si>
    <t>Nov-2012</t>
  </si>
  <si>
    <t>Dec-2012</t>
  </si>
  <si>
    <t>Jan-2013</t>
  </si>
  <si>
    <t>Feb-2013</t>
  </si>
  <si>
    <t>Mar-2013</t>
  </si>
  <si>
    <t>Apr-2013</t>
  </si>
  <si>
    <t>May-2013</t>
  </si>
  <si>
    <t>Jun-2013</t>
  </si>
  <si>
    <t>Jul-2013</t>
  </si>
  <si>
    <t>Aug-2013</t>
  </si>
  <si>
    <t>Sep-2013</t>
  </si>
  <si>
    <t>Oct-2013</t>
  </si>
  <si>
    <t>Nov-2013</t>
  </si>
  <si>
    <t>Dec-2013</t>
  </si>
  <si>
    <t>Jan-2014</t>
  </si>
  <si>
    <t>Feb-2014</t>
  </si>
  <si>
    <t>Mar-2014</t>
  </si>
  <si>
    <t>Apr-2014</t>
  </si>
  <si>
    <t>May-2014</t>
  </si>
  <si>
    <t>Jun-2014</t>
  </si>
  <si>
    <t>Jul-2014</t>
  </si>
  <si>
    <t>Aug-2014</t>
  </si>
  <si>
    <t>Sep-2014</t>
  </si>
  <si>
    <t>Oct-2014</t>
  </si>
  <si>
    <t>Nov-2014</t>
  </si>
  <si>
    <t>Dec-2014</t>
  </si>
  <si>
    <t>Jan-2015</t>
  </si>
  <si>
    <t>Feb-2015</t>
  </si>
  <si>
    <t>Mar-2015</t>
  </si>
  <si>
    <t>Apr-2015</t>
  </si>
  <si>
    <t>May-2015</t>
  </si>
  <si>
    <t>Jun-2015</t>
  </si>
  <si>
    <t>Jul-2015</t>
  </si>
  <si>
    <t>Aug-2015</t>
  </si>
  <si>
    <t>Sep-2015</t>
  </si>
  <si>
    <t>Oct-2015</t>
  </si>
  <si>
    <t>Nov-2015</t>
  </si>
  <si>
    <t>Dec-2015</t>
  </si>
  <si>
    <t>Jan-2016</t>
  </si>
  <si>
    <t>Feb-2016</t>
  </si>
  <si>
    <t>Mar-2016</t>
  </si>
  <si>
    <t>Apr-2016</t>
  </si>
  <si>
    <t>May-2016</t>
  </si>
  <si>
    <t>Jun-2016</t>
  </si>
  <si>
    <t>Jul-2016</t>
  </si>
  <si>
    <t>Aug-2016</t>
  </si>
  <si>
    <t>Sep-2016</t>
  </si>
  <si>
    <t>Oct-2016</t>
  </si>
  <si>
    <t>Nov-2016</t>
  </si>
  <si>
    <t>Dec-2016</t>
  </si>
  <si>
    <t>Jan-2017</t>
  </si>
  <si>
    <t>Feb-2017</t>
  </si>
  <si>
    <t>Mar-2017</t>
  </si>
  <si>
    <t>Apr-2017</t>
  </si>
  <si>
    <t>May-2017</t>
  </si>
  <si>
    <t>Jun-2017</t>
  </si>
  <si>
    <t>Jul-2017</t>
  </si>
  <si>
    <t>Aug-2017</t>
  </si>
  <si>
    <t>Sep-2017</t>
  </si>
  <si>
    <t>Oct-2017</t>
  </si>
  <si>
    <t>Nov-2017</t>
  </si>
  <si>
    <t>Dec-2017</t>
  </si>
  <si>
    <t>Jan-2018</t>
  </si>
  <si>
    <t>Feb-2018</t>
  </si>
  <si>
    <t>Mar-2018</t>
  </si>
  <si>
    <t>Apr-2018</t>
  </si>
  <si>
    <t>May-2018</t>
  </si>
  <si>
    <t>Jun-2018</t>
  </si>
  <si>
    <t>Jul-2018</t>
  </si>
  <si>
    <t>Aug-2018</t>
  </si>
  <si>
    <t>Sep-2018</t>
  </si>
  <si>
    <t>Oct-2018</t>
  </si>
  <si>
    <t>Nov-2018</t>
  </si>
  <si>
    <t>Dec-2018</t>
  </si>
  <si>
    <t>Jan-2019</t>
  </si>
  <si>
    <t>Feb-2019</t>
  </si>
  <si>
    <t>Mar-2019</t>
  </si>
  <si>
    <t>Apr-2019</t>
  </si>
  <si>
    <t>May-2019</t>
  </si>
  <si>
    <t>Jun-2019</t>
  </si>
  <si>
    <t>Jul-2019</t>
  </si>
  <si>
    <t>Aug-2019</t>
  </si>
  <si>
    <t>Sep-2019</t>
  </si>
  <si>
    <t>Oct-2019</t>
  </si>
  <si>
    <t>Nov-2019</t>
  </si>
  <si>
    <t>Dec-2019</t>
  </si>
  <si>
    <t>Jan-2020</t>
  </si>
  <si>
    <t>Feb-2020</t>
  </si>
  <si>
    <t>Mar-2020</t>
  </si>
  <si>
    <t>Apr-2020</t>
  </si>
  <si>
    <t>May-2020</t>
  </si>
  <si>
    <t>Jun-2020</t>
  </si>
  <si>
    <t>Jul-2020</t>
  </si>
  <si>
    <t>Aug-2020</t>
  </si>
  <si>
    <t>Sep-2020</t>
  </si>
  <si>
    <t>Oct-2020</t>
  </si>
  <si>
    <t>Nov-2020</t>
  </si>
  <si>
    <t>Dec-2020</t>
  </si>
  <si>
    <t>Jan-21</t>
  </si>
  <si>
    <t>Australia</t>
  </si>
  <si>
    <t>..</t>
  </si>
  <si>
    <t>Austria</t>
  </si>
  <si>
    <t>Belgium</t>
  </si>
  <si>
    <t>Canada</t>
  </si>
  <si>
    <t>Denmark</t>
  </si>
  <si>
    <t>Finland</t>
  </si>
  <si>
    <t>France</t>
  </si>
  <si>
    <t>Germany</t>
  </si>
  <si>
    <t>Greece</t>
  </si>
  <si>
    <t>Iceland</t>
  </si>
  <si>
    <t>Ireland</t>
  </si>
  <si>
    <t>Italy</t>
  </si>
  <si>
    <t>Japan</t>
  </si>
  <si>
    <t>Luxembourg</t>
  </si>
  <si>
    <t>Netherlands</t>
  </si>
  <si>
    <t>New Zealand</t>
  </si>
  <si>
    <t>Norway</t>
  </si>
  <si>
    <t>Portugal</t>
  </si>
  <si>
    <t>Spain</t>
  </si>
  <si>
    <t>Sweden</t>
  </si>
  <si>
    <t>Switzerland</t>
  </si>
  <si>
    <t>United Kingdom</t>
  </si>
  <si>
    <t>United States</t>
  </si>
  <si>
    <t>Column Labels</t>
  </si>
  <si>
    <t>Row Labels</t>
  </si>
  <si>
    <t>Grand Total</t>
  </si>
  <si>
    <t>Row</t>
  </si>
  <si>
    <t>Column</t>
  </si>
  <si>
    <t>Value</t>
  </si>
  <si>
    <t>2009m01</t>
  </si>
  <si>
    <t>2009m02</t>
  </si>
  <si>
    <t>2009m03</t>
  </si>
  <si>
    <t>2009m04</t>
  </si>
  <si>
    <t>2009m05</t>
  </si>
  <si>
    <t>2009m06</t>
  </si>
  <si>
    <t>2009m07</t>
  </si>
  <si>
    <t>2009m08</t>
  </si>
  <si>
    <t>2009m09</t>
  </si>
  <si>
    <t>2009m10</t>
  </si>
  <si>
    <t>2009m11</t>
  </si>
  <si>
    <t>2009m12</t>
  </si>
  <si>
    <t>2010m01</t>
  </si>
  <si>
    <t>2010m02</t>
  </si>
  <si>
    <t>2010m03</t>
  </si>
  <si>
    <t>2010m04</t>
  </si>
  <si>
    <t>2010m05</t>
  </si>
  <si>
    <t>2010m06</t>
  </si>
  <si>
    <t>2010m07</t>
  </si>
  <si>
    <t>2010m08</t>
  </si>
  <si>
    <t>2010m09</t>
  </si>
  <si>
    <t>2010m10</t>
  </si>
  <si>
    <t>2010m11</t>
  </si>
  <si>
    <t>2010m12</t>
  </si>
  <si>
    <t>2011m01</t>
  </si>
  <si>
    <t>2011m02</t>
  </si>
  <si>
    <t>2011m03</t>
  </si>
  <si>
    <t>2011m04</t>
  </si>
  <si>
    <t>2011m05</t>
  </si>
  <si>
    <t>2011m06</t>
  </si>
  <si>
    <t>2011m07</t>
  </si>
  <si>
    <t>2011m08</t>
  </si>
  <si>
    <t>2011m09</t>
  </si>
  <si>
    <t>2011m10</t>
  </si>
  <si>
    <t>2011m11</t>
  </si>
  <si>
    <t>2011m12</t>
  </si>
  <si>
    <t>2012m01</t>
  </si>
  <si>
    <t>2012m02</t>
  </si>
  <si>
    <t>2012m03</t>
  </si>
  <si>
    <t>2012m04</t>
  </si>
  <si>
    <t>2012m05</t>
  </si>
  <si>
    <t>2012m06</t>
  </si>
  <si>
    <t>2012m07</t>
  </si>
  <si>
    <t>2012m08</t>
  </si>
  <si>
    <t>2012m09</t>
  </si>
  <si>
    <t>2012m10</t>
  </si>
  <si>
    <t>2012m11</t>
  </si>
  <si>
    <t>2012m12</t>
  </si>
  <si>
    <t>2013m01</t>
  </si>
  <si>
    <t>2013m02</t>
  </si>
  <si>
    <t>2013m03</t>
  </si>
  <si>
    <t>2013m04</t>
  </si>
  <si>
    <t>2013m05</t>
  </si>
  <si>
    <t>2013m06</t>
  </si>
  <si>
    <t>2013m07</t>
  </si>
  <si>
    <t>2013m08</t>
  </si>
  <si>
    <t>2013m09</t>
  </si>
  <si>
    <t>2013m10</t>
  </si>
  <si>
    <t>2013m11</t>
  </si>
  <si>
    <t>2013m12</t>
  </si>
  <si>
    <t>2014m01</t>
  </si>
  <si>
    <t>2014m02</t>
  </si>
  <si>
    <t>2014m03</t>
  </si>
  <si>
    <t>2014m04</t>
  </si>
  <si>
    <t>2014m05</t>
  </si>
  <si>
    <t>2014m06</t>
  </si>
  <si>
    <t>2014m07</t>
  </si>
  <si>
    <t>2014m08</t>
  </si>
  <si>
    <t>2014m09</t>
  </si>
  <si>
    <t>2014m10</t>
  </si>
  <si>
    <t>2014m11</t>
  </si>
  <si>
    <t>2014m12</t>
  </si>
  <si>
    <t>2015m01</t>
  </si>
  <si>
    <t>2015m02</t>
  </si>
  <si>
    <t>2015m03</t>
  </si>
  <si>
    <t>2015m04</t>
  </si>
  <si>
    <t>2015m05</t>
  </si>
  <si>
    <t>2015m06</t>
  </si>
  <si>
    <t>2015m07</t>
  </si>
  <si>
    <t>2015m08</t>
  </si>
  <si>
    <t>2015m09</t>
  </si>
  <si>
    <t>2015m10</t>
  </si>
  <si>
    <t>2015m11</t>
  </si>
  <si>
    <t>2015m12</t>
  </si>
  <si>
    <t>2016m01</t>
  </si>
  <si>
    <t>2016m02</t>
  </si>
  <si>
    <t>2016m03</t>
  </si>
  <si>
    <t>2016m04</t>
  </si>
  <si>
    <t>2016m05</t>
  </si>
  <si>
    <t>2016m06</t>
  </si>
  <si>
    <t>2016m07</t>
  </si>
  <si>
    <t>2016m08</t>
  </si>
  <si>
    <t>2016m09</t>
  </si>
  <si>
    <t>2016m10</t>
  </si>
  <si>
    <t>2016m11</t>
  </si>
  <si>
    <t>2016m12</t>
  </si>
  <si>
    <t>2017m01</t>
  </si>
  <si>
    <t>2017m02</t>
  </si>
  <si>
    <t>2017m03</t>
  </si>
  <si>
    <t>2017m04</t>
  </si>
  <si>
    <t>2017m05</t>
  </si>
  <si>
    <t>2017m06</t>
  </si>
  <si>
    <t>2017m07</t>
  </si>
  <si>
    <t>2017m08</t>
  </si>
  <si>
    <t>2017m09</t>
  </si>
  <si>
    <t>2017m10</t>
  </si>
  <si>
    <t>2017m11</t>
  </si>
  <si>
    <t>2017m12</t>
  </si>
  <si>
    <t>2018m01</t>
  </si>
  <si>
    <t>2018m02</t>
  </si>
  <si>
    <t>2018m03</t>
  </si>
  <si>
    <t>2018m04</t>
  </si>
  <si>
    <t>2018m05</t>
  </si>
  <si>
    <t>2018m06</t>
  </si>
  <si>
    <t>2018m07</t>
  </si>
  <si>
    <t>2018m08</t>
  </si>
  <si>
    <t>2018m09</t>
  </si>
  <si>
    <t>2018m10</t>
  </si>
  <si>
    <t>2018m11</t>
  </si>
  <si>
    <t>2018m12</t>
  </si>
  <si>
    <t>2019m01</t>
  </si>
  <si>
    <t>2019m02</t>
  </si>
  <si>
    <t>2019m03</t>
  </si>
  <si>
    <t>2019m04</t>
  </si>
  <si>
    <t>2019m05</t>
  </si>
  <si>
    <t>2019m06</t>
  </si>
  <si>
    <t>2019m07</t>
  </si>
  <si>
    <t>2019m08</t>
  </si>
  <si>
    <t>2019m09</t>
  </si>
  <si>
    <t>2019m10</t>
  </si>
  <si>
    <t>2019m11</t>
  </si>
  <si>
    <t>2019m12</t>
  </si>
  <si>
    <t>2020m01</t>
  </si>
  <si>
    <t>2020m02</t>
  </si>
  <si>
    <t>2020m03</t>
  </si>
  <si>
    <t>2020m04</t>
  </si>
  <si>
    <t>2020m05</t>
  </si>
  <si>
    <t>2020m06</t>
  </si>
  <si>
    <t>2020m07</t>
  </si>
  <si>
    <t>2020m08</t>
  </si>
  <si>
    <t>2020m09</t>
  </si>
  <si>
    <t>2020m10</t>
  </si>
  <si>
    <t>2020m11</t>
  </si>
  <si>
    <t>2020m12</t>
  </si>
  <si>
    <t>country</t>
  </si>
  <si>
    <t>date</t>
  </si>
  <si>
    <t>totaltrade</t>
  </si>
  <si>
    <t>realgdp</t>
  </si>
  <si>
    <t>invratio</t>
  </si>
  <si>
    <t>schooling</t>
  </si>
  <si>
    <t>industry</t>
  </si>
  <si>
    <t>inflation</t>
  </si>
  <si>
    <t>openness</t>
  </si>
  <si>
    <t>realgdppercap</t>
  </si>
  <si>
    <t>emprate</t>
  </si>
  <si>
    <t>emprate2</t>
  </si>
  <si>
    <t>2021m01</t>
  </si>
  <si>
    <t>EXPORTS</t>
  </si>
  <si>
    <t>Feb-21</t>
  </si>
  <si>
    <t>Data extracted on 09 Apr 2021 08:52 UTC (GMT) from OECD.Stat</t>
  </si>
  <si>
    <t>IMPORTS</t>
  </si>
  <si>
    <t>2021m02</t>
  </si>
  <si>
    <t xml:space="preserve">Germany </t>
  </si>
  <si>
    <t>exports</t>
  </si>
  <si>
    <t>imports</t>
  </si>
  <si>
    <t>euros</t>
  </si>
  <si>
    <t>dollars</t>
  </si>
  <si>
    <t>Sum of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</si>
</sst>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8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8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8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2" borderId="0" applyNumberFormat="0" applyBorder="0" applyAlignment="0" applyProtection="0"/>
  </cellStyleXfs>
  <cellXfs count="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/>
  </cellXfs>
  <cellStyles count="63">
    <cellStyle name="20% - Accent1" xfId="19" builtinId="30" customBuiltin="1"/>
    <cellStyle name="20% - Accent1 2" xfId="45"/>
    <cellStyle name="20% - Accent2" xfId="23" builtinId="34" customBuiltin="1"/>
    <cellStyle name="20% - Accent2 2" xfId="48"/>
    <cellStyle name="20% - Accent3" xfId="27" builtinId="38" customBuiltin="1"/>
    <cellStyle name="20% - Accent3 2" xfId="51"/>
    <cellStyle name="20% - Accent4" xfId="31" builtinId="42" customBuiltin="1"/>
    <cellStyle name="20% - Accent4 2" xfId="54"/>
    <cellStyle name="20% - Accent5" xfId="35" builtinId="46" customBuiltin="1"/>
    <cellStyle name="20% - Accent5 2" xfId="57"/>
    <cellStyle name="20% - Accent6" xfId="39" builtinId="50" customBuiltin="1"/>
    <cellStyle name="20% - Accent6 2" xfId="60"/>
    <cellStyle name="40% - Accent1" xfId="20" builtinId="31" customBuiltin="1"/>
    <cellStyle name="40% - Accent1 2" xfId="46"/>
    <cellStyle name="40% - Accent2" xfId="24" builtinId="35" customBuiltin="1"/>
    <cellStyle name="40% - Accent2 2" xfId="49"/>
    <cellStyle name="40% - Accent3" xfId="28" builtinId="39" customBuiltin="1"/>
    <cellStyle name="40% - Accent3 2" xfId="52"/>
    <cellStyle name="40% - Accent4" xfId="32" builtinId="43" customBuiltin="1"/>
    <cellStyle name="40% - Accent4 2" xfId="55"/>
    <cellStyle name="40% - Accent5" xfId="36" builtinId="47" customBuiltin="1"/>
    <cellStyle name="40% - Accent5 2" xfId="58"/>
    <cellStyle name="40% - Accent6" xfId="40" builtinId="51" customBuiltin="1"/>
    <cellStyle name="40% - Accent6 2" xfId="61"/>
    <cellStyle name="60% - Accent1" xfId="21" builtinId="32" customBuiltin="1"/>
    <cellStyle name="60% - Accent1 2" xfId="47"/>
    <cellStyle name="60% - Accent2" xfId="25" builtinId="36" customBuiltin="1"/>
    <cellStyle name="60% - Accent2 2" xfId="50"/>
    <cellStyle name="60% - Accent3" xfId="29" builtinId="40" customBuiltin="1"/>
    <cellStyle name="60% - Accent3 2" xfId="53"/>
    <cellStyle name="60% - Accent4" xfId="33" builtinId="44" customBuiltin="1"/>
    <cellStyle name="60% - Accent4 2" xfId="56"/>
    <cellStyle name="60% - Accent5" xfId="37" builtinId="48" customBuiltin="1"/>
    <cellStyle name="60% - Accent5 2" xfId="59"/>
    <cellStyle name="60% - Accent6" xfId="41" builtinId="52" customBuiltin="1"/>
    <cellStyle name="60% - Accent6 2" xfId="62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43"/>
    <cellStyle name="Normal" xfId="0" builtinId="0" customBuiltin="1"/>
    <cellStyle name="Note" xfId="15" builtinId="10" customBuiltin="1"/>
    <cellStyle name="Note 2" xfId="44"/>
    <cellStyle name="Output" xfId="10" builtinId="21" customBuiltin="1"/>
    <cellStyle name="Title" xfId="1" builtinId="15" customBuiltin="1"/>
    <cellStyle name="Title 2" xfId="42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hn Springford" refreshedDate="44299.343470138891" createdVersion="4" refreshedVersion="4" minRefreshableVersion="3" recordCount="3358">
  <cacheSource type="consolidation">
    <consolidation autoPage="0">
      <rangeSets count="1">
        <rangeSet ref="A63:EQ86" sheet="OECD.Stat export"/>
      </rangeSets>
    </consolidation>
  </cacheSource>
  <cacheFields count="3">
    <cacheField name="Row" numFmtId="0">
      <sharedItems count="23">
        <s v="Australia"/>
        <s v="Austria"/>
        <s v="Belgium"/>
        <s v="Canada"/>
        <s v="Denmark"/>
        <s v="Finland"/>
        <s v="France"/>
        <s v="Germany"/>
        <s v="Greece"/>
        <s v="Iceland"/>
        <s v="Ireland"/>
        <s v="Italy"/>
        <s v="Japan"/>
        <s v="Luxembourg"/>
        <s v="Netherlands"/>
        <s v="New Zealand"/>
        <s v="Norway"/>
        <s v="Portugal"/>
        <s v="Spain"/>
        <s v="Sweden"/>
        <s v="Switzerland"/>
        <s v="United Kingdom"/>
        <s v="United States"/>
      </sharedItems>
    </cacheField>
    <cacheField name="Column" numFmtId="0">
      <sharedItems count="146">
        <s v="2009m01"/>
        <s v="2009m02"/>
        <s v="2009m03"/>
        <s v="2009m04"/>
        <s v="2009m05"/>
        <s v="2009m06"/>
        <s v="2009m07"/>
        <s v="2009m08"/>
        <s v="2009m09"/>
        <s v="2009m10"/>
        <s v="2009m11"/>
        <s v="2009m12"/>
        <s v="2010m01"/>
        <s v="2010m02"/>
        <s v="2010m03"/>
        <s v="2010m04"/>
        <s v="2010m05"/>
        <s v="2010m06"/>
        <s v="2010m07"/>
        <s v="2010m08"/>
        <s v="2010m09"/>
        <s v="2010m10"/>
        <s v="2010m11"/>
        <s v="2010m12"/>
        <s v="2011m01"/>
        <s v="2011m02"/>
        <s v="2011m03"/>
        <s v="2011m04"/>
        <s v="2011m05"/>
        <s v="2011m06"/>
        <s v="2011m07"/>
        <s v="2011m08"/>
        <s v="2011m09"/>
        <s v="2011m10"/>
        <s v="2011m11"/>
        <s v="2011m12"/>
        <s v="2012m01"/>
        <s v="2012m02"/>
        <s v="2012m03"/>
        <s v="2012m04"/>
        <s v="2012m05"/>
        <s v="2012m06"/>
        <s v="2012m07"/>
        <s v="2012m08"/>
        <s v="2012m09"/>
        <s v="2012m10"/>
        <s v="2012m11"/>
        <s v="2012m12"/>
        <s v="2013m01"/>
        <s v="2013m02"/>
        <s v="2013m03"/>
        <s v="2013m04"/>
        <s v="2013m05"/>
        <s v="2013m06"/>
        <s v="2013m07"/>
        <s v="2013m08"/>
        <s v="2013m09"/>
        <s v="2013m10"/>
        <s v="2013m11"/>
        <s v="2013m12"/>
        <s v="2014m01"/>
        <s v="2014m02"/>
        <s v="2014m03"/>
        <s v="2014m04"/>
        <s v="2014m05"/>
        <s v="2014m06"/>
        <s v="2014m07"/>
        <s v="2014m08"/>
        <s v="2014m09"/>
        <s v="2014m10"/>
        <s v="2014m11"/>
        <s v="2014m12"/>
        <s v="2015m01"/>
        <s v="2015m02"/>
        <s v="2015m03"/>
        <s v="2015m04"/>
        <s v="2015m05"/>
        <s v="2015m06"/>
        <s v="2015m07"/>
        <s v="2015m08"/>
        <s v="2015m09"/>
        <s v="2015m10"/>
        <s v="2015m11"/>
        <s v="2015m12"/>
        <s v="2016m01"/>
        <s v="2016m02"/>
        <s v="2016m03"/>
        <s v="2016m04"/>
        <s v="2016m05"/>
        <s v="2016m06"/>
        <s v="2016m07"/>
        <s v="2016m08"/>
        <s v="2016m09"/>
        <s v="2016m10"/>
        <s v="2016m11"/>
        <s v="2016m12"/>
        <s v="2017m01"/>
        <s v="2017m02"/>
        <s v="2017m03"/>
        <s v="2017m04"/>
        <s v="2017m05"/>
        <s v="2017m06"/>
        <s v="2017m07"/>
        <s v="2017m08"/>
        <s v="2017m09"/>
        <s v="2017m10"/>
        <s v="2017m11"/>
        <s v="2017m12"/>
        <s v="2018m01"/>
        <s v="2018m02"/>
        <s v="2018m03"/>
        <s v="2018m04"/>
        <s v="2018m05"/>
        <s v="2018m06"/>
        <s v="2018m07"/>
        <s v="2018m08"/>
        <s v="2018m09"/>
        <s v="2018m10"/>
        <s v="2018m11"/>
        <s v="2018m12"/>
        <s v="2019m01"/>
        <s v="2019m02"/>
        <s v="2019m03"/>
        <s v="2019m04"/>
        <s v="2019m05"/>
        <s v="2019m06"/>
        <s v="2019m07"/>
        <s v="2019m08"/>
        <s v="2019m09"/>
        <s v="2019m10"/>
        <s v="2019m11"/>
        <s v="2019m12"/>
        <s v="2020m01"/>
        <s v="2020m02"/>
        <s v="2020m03"/>
        <s v="2020m04"/>
        <s v="2020m05"/>
        <s v="2020m06"/>
        <s v="2020m07"/>
        <s v="2020m08"/>
        <s v="2020m09"/>
        <s v="2020m10"/>
        <s v="2020m11"/>
        <s v="2020m12"/>
        <s v="2021m01"/>
        <s v="2021m02"/>
      </sharedItems>
    </cacheField>
    <cacheField name="Value" numFmtId="0">
      <sharedItems containsSemiMixedTypes="0" containsString="0" containsNumber="1" minValue="-45.383774181201254" maxValue="81.10073915472119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358">
  <r>
    <x v="0"/>
    <x v="0"/>
    <n v="-2.5128815266338052"/>
  </r>
  <r>
    <x v="0"/>
    <x v="1"/>
    <n v="-3.4024194269392183"/>
  </r>
  <r>
    <x v="0"/>
    <x v="2"/>
    <n v="-5.53216006944524"/>
  </r>
  <r>
    <x v="0"/>
    <x v="3"/>
    <n v="-9.2376764881859685"/>
  </r>
  <r>
    <x v="0"/>
    <x v="4"/>
    <n v="-9.3660523727760534"/>
  </r>
  <r>
    <x v="0"/>
    <x v="5"/>
    <n v="-6.461509776816996"/>
  </r>
  <r>
    <x v="0"/>
    <x v="6"/>
    <n v="-6.4193673361316286"/>
  </r>
  <r>
    <x v="0"/>
    <x v="7"/>
    <n v="-1.8546112541330473"/>
  </r>
  <r>
    <x v="0"/>
    <x v="8"/>
    <n v="5.9060930404223484"/>
  </r>
  <r>
    <x v="0"/>
    <x v="9"/>
    <n v="10.824494118779796"/>
  </r>
  <r>
    <x v="0"/>
    <x v="10"/>
    <n v="11.184825359127728"/>
  </r>
  <r>
    <x v="0"/>
    <x v="11"/>
    <n v="12.195212343646958"/>
  </r>
  <r>
    <x v="0"/>
    <x v="12"/>
    <n v="17.719845612715929"/>
  </r>
  <r>
    <x v="0"/>
    <x v="13"/>
    <n v="14.414319412955408"/>
  </r>
  <r>
    <x v="0"/>
    <x v="14"/>
    <n v="20.066105939142176"/>
  </r>
  <r>
    <x v="0"/>
    <x v="15"/>
    <n v="29.178539525635813"/>
  </r>
  <r>
    <x v="0"/>
    <x v="16"/>
    <n v="25.004030849947711"/>
  </r>
  <r>
    <x v="0"/>
    <x v="17"/>
    <n v="25.030699411686939"/>
  </r>
  <r>
    <x v="0"/>
    <x v="18"/>
    <n v="28.128455355375792"/>
  </r>
  <r>
    <x v="0"/>
    <x v="19"/>
    <n v="27.147564258625437"/>
  </r>
  <r>
    <x v="0"/>
    <x v="20"/>
    <n v="33.689691034396333"/>
  </r>
  <r>
    <x v="0"/>
    <x v="21"/>
    <n v="40.433704171528518"/>
  </r>
  <r>
    <x v="0"/>
    <x v="22"/>
    <n v="42.175833698211221"/>
  </r>
  <r>
    <x v="0"/>
    <x v="23"/>
    <n v="43.472048061485935"/>
  </r>
  <r>
    <x v="0"/>
    <x v="24"/>
    <n v="41.773971330914065"/>
  </r>
  <r>
    <x v="0"/>
    <x v="25"/>
    <n v="45.747166751868519"/>
  </r>
  <r>
    <x v="0"/>
    <x v="26"/>
    <n v="53.8145977135338"/>
  </r>
  <r>
    <x v="0"/>
    <x v="27"/>
    <n v="60.30617648474734"/>
  </r>
  <r>
    <x v="0"/>
    <x v="28"/>
    <n v="61.838205121739293"/>
  </r>
  <r>
    <x v="0"/>
    <x v="29"/>
    <n v="59.488697191089813"/>
  </r>
  <r>
    <x v="0"/>
    <x v="30"/>
    <n v="68.722667589750415"/>
  </r>
  <r>
    <x v="0"/>
    <x v="31"/>
    <n v="71.626178593779741"/>
  </r>
  <r>
    <x v="0"/>
    <x v="32"/>
    <n v="65.502572484615939"/>
  </r>
  <r>
    <x v="0"/>
    <x v="33"/>
    <n v="66.927659424891289"/>
  </r>
  <r>
    <x v="0"/>
    <x v="34"/>
    <n v="62.600971836012008"/>
  </r>
  <r>
    <x v="0"/>
    <x v="35"/>
    <n v="66.197445167068196"/>
  </r>
  <r>
    <x v="0"/>
    <x v="36"/>
    <n v="63.186151909935148"/>
  </r>
  <r>
    <x v="0"/>
    <x v="37"/>
    <n v="66.698416773837579"/>
  </r>
  <r>
    <x v="0"/>
    <x v="38"/>
    <n v="68.56701182968493"/>
  </r>
  <r>
    <x v="0"/>
    <x v="39"/>
    <n v="65.161688662499017"/>
  </r>
  <r>
    <x v="0"/>
    <x v="40"/>
    <n v="59.614169335433189"/>
  </r>
  <r>
    <x v="0"/>
    <x v="41"/>
    <n v="59.702045685003782"/>
  </r>
  <r>
    <x v="0"/>
    <x v="42"/>
    <n v="60.252877568377357"/>
  </r>
  <r>
    <x v="0"/>
    <x v="43"/>
    <n v="60.353209435321872"/>
  </r>
  <r>
    <x v="0"/>
    <x v="44"/>
    <n v="55.569794071326555"/>
  </r>
  <r>
    <x v="0"/>
    <x v="45"/>
    <n v="57.545560066541498"/>
  </r>
  <r>
    <x v="0"/>
    <x v="46"/>
    <n v="62.425257343979354"/>
  </r>
  <r>
    <x v="0"/>
    <x v="47"/>
    <n v="58.606609676943634"/>
  </r>
  <r>
    <x v="0"/>
    <x v="48"/>
    <n v="57.837882653743463"/>
  </r>
  <r>
    <x v="0"/>
    <x v="49"/>
    <n v="59.594492674551077"/>
  </r>
  <r>
    <x v="0"/>
    <x v="50"/>
    <n v="58.840666423669433"/>
  </r>
  <r>
    <x v="0"/>
    <x v="51"/>
    <n v="60.151170245526515"/>
  </r>
  <r>
    <x v="0"/>
    <x v="52"/>
    <n v="56.050401289260662"/>
  </r>
  <r>
    <x v="0"/>
    <x v="53"/>
    <n v="48.107181637357996"/>
  </r>
  <r>
    <x v="0"/>
    <x v="54"/>
    <n v="47.287104260321854"/>
  </r>
  <r>
    <x v="0"/>
    <x v="55"/>
    <n v="51.442318346212943"/>
  </r>
  <r>
    <x v="0"/>
    <x v="56"/>
    <n v="53.921845067118426"/>
  </r>
  <r>
    <x v="0"/>
    <x v="57"/>
    <n v="54.330126228645071"/>
  </r>
  <r>
    <x v="0"/>
    <x v="58"/>
    <n v="53.161294365139213"/>
  </r>
  <r>
    <x v="0"/>
    <x v="59"/>
    <n v="52.624026005286339"/>
  </r>
  <r>
    <x v="0"/>
    <x v="60"/>
    <n v="56.821993845598968"/>
  </r>
  <r>
    <x v="0"/>
    <x v="61"/>
    <n v="59.195534047500615"/>
  </r>
  <r>
    <x v="0"/>
    <x v="62"/>
    <n v="54.138441165255699"/>
  </r>
  <r>
    <x v="0"/>
    <x v="63"/>
    <n v="56.173886663961582"/>
  </r>
  <r>
    <x v="0"/>
    <x v="64"/>
    <n v="52.234275291386524"/>
  </r>
  <r>
    <x v="0"/>
    <x v="65"/>
    <n v="50.852629833485764"/>
  </r>
  <r>
    <x v="0"/>
    <x v="66"/>
    <n v="51.162947968795493"/>
  </r>
  <r>
    <x v="0"/>
    <x v="67"/>
    <n v="47.928448783753112"/>
  </r>
  <r>
    <x v="0"/>
    <x v="68"/>
    <n v="46.972048443557014"/>
  </r>
  <r>
    <x v="0"/>
    <x v="69"/>
    <n v="40.404972425929799"/>
  </r>
  <r>
    <x v="0"/>
    <x v="70"/>
    <n v="40.606973408616597"/>
  </r>
  <r>
    <x v="0"/>
    <x v="71"/>
    <n v="33.803395389318979"/>
  </r>
  <r>
    <x v="0"/>
    <x v="72"/>
    <n v="34.328131817580925"/>
  </r>
  <r>
    <x v="0"/>
    <x v="73"/>
    <n v="31.216697729045904"/>
  </r>
  <r>
    <x v="0"/>
    <x v="74"/>
    <n v="27.625535186072455"/>
  </r>
  <r>
    <x v="0"/>
    <x v="75"/>
    <n v="25.446201716721802"/>
  </r>
  <r>
    <x v="0"/>
    <x v="76"/>
    <n v="27.280410374911071"/>
  </r>
  <r>
    <x v="0"/>
    <x v="77"/>
    <n v="27.082956038136814"/>
  </r>
  <r>
    <x v="0"/>
    <x v="78"/>
    <n v="23.402694518120498"/>
  </r>
  <r>
    <x v="0"/>
    <x v="79"/>
    <n v="20.177938145747902"/>
  </r>
  <r>
    <x v="0"/>
    <x v="80"/>
    <n v="19.983731413196892"/>
  </r>
  <r>
    <x v="0"/>
    <x v="81"/>
    <n v="20.257523552772042"/>
  </r>
  <r>
    <x v="0"/>
    <x v="82"/>
    <n v="16.778231423512807"/>
  </r>
  <r>
    <x v="0"/>
    <x v="83"/>
    <n v="11.82521470484626"/>
  </r>
  <r>
    <x v="0"/>
    <x v="84"/>
    <n v="8.7956966569544051"/>
  </r>
  <r>
    <x v="0"/>
    <x v="85"/>
    <n v="15.134523408349182"/>
  </r>
  <r>
    <x v="0"/>
    <x v="86"/>
    <n v="15.087681493317177"/>
  </r>
  <r>
    <x v="0"/>
    <x v="87"/>
    <n v="22.360901290406872"/>
  </r>
  <r>
    <x v="0"/>
    <x v="88"/>
    <n v="15.116336824698905"/>
  </r>
  <r>
    <x v="0"/>
    <x v="89"/>
    <n v="18.095536110684463"/>
  </r>
  <r>
    <x v="0"/>
    <x v="90"/>
    <n v="20.459142464373798"/>
  </r>
  <r>
    <x v="0"/>
    <x v="91"/>
    <n v="22.541659120762731"/>
  </r>
  <r>
    <x v="0"/>
    <x v="92"/>
    <n v="23.009466957346362"/>
  </r>
  <r>
    <x v="0"/>
    <x v="93"/>
    <n v="25.850432924746485"/>
  </r>
  <r>
    <x v="0"/>
    <x v="94"/>
    <n v="32.86930800049214"/>
  </r>
  <r>
    <x v="0"/>
    <x v="95"/>
    <n v="37.959029753403684"/>
  </r>
  <r>
    <x v="0"/>
    <x v="96"/>
    <n v="36.762726978879897"/>
  </r>
  <r>
    <x v="0"/>
    <x v="97"/>
    <n v="38.113921371298972"/>
  </r>
  <r>
    <x v="0"/>
    <x v="98"/>
    <n v="41.16517926393243"/>
  </r>
  <r>
    <x v="0"/>
    <x v="99"/>
    <n v="33.894595757329853"/>
  </r>
  <r>
    <x v="0"/>
    <x v="100"/>
    <n v="46.321190350107031"/>
  </r>
  <r>
    <x v="0"/>
    <x v="101"/>
    <n v="38.282376512714961"/>
  </r>
  <r>
    <x v="0"/>
    <x v="102"/>
    <n v="64.87467686337979"/>
  </r>
  <r>
    <x v="0"/>
    <x v="103"/>
    <n v="49.799641922979021"/>
  </r>
  <r>
    <x v="0"/>
    <x v="104"/>
    <n v="54.667838860755722"/>
  </r>
  <r>
    <x v="0"/>
    <x v="105"/>
    <n v="39.404442875405863"/>
  </r>
  <r>
    <x v="0"/>
    <x v="106"/>
    <n v="39.743569170531345"/>
  </r>
  <r>
    <x v="0"/>
    <x v="107"/>
    <n v="46.361651678018006"/>
  </r>
  <r>
    <x v="0"/>
    <x v="108"/>
    <n v="56.378638558461091"/>
  </r>
  <r>
    <x v="0"/>
    <x v="109"/>
    <n v="56.935430750762009"/>
  </r>
  <r>
    <x v="0"/>
    <x v="110"/>
    <n v="52.3276916716909"/>
  </r>
  <r>
    <x v="0"/>
    <x v="111"/>
    <n v="53.456597106804907"/>
  </r>
  <r>
    <x v="0"/>
    <x v="112"/>
    <n v="54.011822807657012"/>
  </r>
  <r>
    <x v="0"/>
    <x v="113"/>
    <n v="58.278678064611256"/>
  </r>
  <r>
    <x v="0"/>
    <x v="114"/>
    <n v="51.708545478303336"/>
  </r>
  <r>
    <x v="0"/>
    <x v="115"/>
    <n v="53.747506030992071"/>
  </r>
  <r>
    <x v="0"/>
    <x v="116"/>
    <n v="52.170354798851037"/>
  </r>
  <r>
    <x v="0"/>
    <x v="117"/>
    <n v="53.811693973287134"/>
  </r>
  <r>
    <x v="0"/>
    <x v="118"/>
    <n v="57.778355978686534"/>
  </r>
  <r>
    <x v="0"/>
    <x v="119"/>
    <n v="48.840528878078828"/>
  </r>
  <r>
    <x v="0"/>
    <x v="120"/>
    <n v="58.133223602517688"/>
  </r>
  <r>
    <x v="0"/>
    <x v="121"/>
    <n v="56.271773275961522"/>
  </r>
  <r>
    <x v="0"/>
    <x v="122"/>
    <n v="50.52951231682556"/>
  </r>
  <r>
    <x v="0"/>
    <x v="123"/>
    <n v="57.248996490295013"/>
  </r>
  <r>
    <x v="0"/>
    <x v="124"/>
    <n v="58.678018762746831"/>
  </r>
  <r>
    <x v="0"/>
    <x v="125"/>
    <n v="57.263591605745432"/>
  </r>
  <r>
    <x v="0"/>
    <x v="126"/>
    <n v="59.576344298009332"/>
  </r>
  <r>
    <x v="0"/>
    <x v="127"/>
    <n v="52.701968506644562"/>
  </r>
  <r>
    <x v="0"/>
    <x v="128"/>
    <n v="53.551618185666683"/>
  </r>
  <r>
    <x v="0"/>
    <x v="129"/>
    <n v="48.802436390895394"/>
  </r>
  <r>
    <x v="0"/>
    <x v="130"/>
    <n v="47.715596982249735"/>
  </r>
  <r>
    <x v="0"/>
    <x v="131"/>
    <n v="51.478156613994344"/>
  </r>
  <r>
    <x v="0"/>
    <x v="132"/>
    <n v="45.820639021531235"/>
  </r>
  <r>
    <x v="0"/>
    <x v="133"/>
    <n v="37.704455789408513"/>
  </r>
  <r>
    <x v="0"/>
    <x v="134"/>
    <n v="38.841804995502997"/>
  </r>
  <r>
    <x v="0"/>
    <x v="135"/>
    <n v="35.791655109016347"/>
  </r>
  <r>
    <x v="0"/>
    <x v="136"/>
    <n v="29.863478359875813"/>
  </r>
  <r>
    <x v="0"/>
    <x v="137"/>
    <n v="40.106918772451422"/>
  </r>
  <r>
    <x v="0"/>
    <x v="138"/>
    <n v="41.986364647115323"/>
  </r>
  <r>
    <x v="0"/>
    <x v="139"/>
    <n v="44.38580926858603"/>
  </r>
  <r>
    <x v="0"/>
    <x v="140"/>
    <n v="41.957098001997451"/>
  </r>
  <r>
    <x v="0"/>
    <x v="141"/>
    <n v="47.44509065400635"/>
  </r>
  <r>
    <x v="0"/>
    <x v="142"/>
    <n v="58.634195209287071"/>
  </r>
  <r>
    <x v="0"/>
    <x v="143"/>
    <n v="64.832458008477403"/>
  </r>
  <r>
    <x v="0"/>
    <x v="144"/>
    <n v="74.14979631790456"/>
  </r>
  <r>
    <x v="0"/>
    <x v="145"/>
    <n v="81.100739154721197"/>
  </r>
  <r>
    <x v="1"/>
    <x v="0"/>
    <n v="-9.4176954293166233"/>
  </r>
  <r>
    <x v="1"/>
    <x v="1"/>
    <n v="-14.043854033677533"/>
  </r>
  <r>
    <x v="1"/>
    <x v="2"/>
    <n v="-12.796970738328142"/>
  </r>
  <r>
    <x v="1"/>
    <x v="3"/>
    <n v="-12.886609359722399"/>
  </r>
  <r>
    <x v="1"/>
    <x v="4"/>
    <n v="-10.470032700974812"/>
  </r>
  <r>
    <x v="1"/>
    <x v="5"/>
    <n v="-8.2159335973207561"/>
  </r>
  <r>
    <x v="1"/>
    <x v="6"/>
    <n v="-6.5214212132919727"/>
  </r>
  <r>
    <x v="1"/>
    <x v="7"/>
    <n v="-6.1053771489600592"/>
  </r>
  <r>
    <x v="1"/>
    <x v="8"/>
    <n v="-1.1432247906988664"/>
  </r>
  <r>
    <x v="1"/>
    <x v="9"/>
    <n v="1.5782037548309376"/>
  </r>
  <r>
    <x v="1"/>
    <x v="10"/>
    <n v="2.16417847311385"/>
  </r>
  <r>
    <x v="1"/>
    <x v="11"/>
    <n v="3.1552794730779823"/>
  </r>
  <r>
    <x v="1"/>
    <x v="12"/>
    <n v="8.4199873579322571E-2"/>
  </r>
  <r>
    <x v="1"/>
    <x v="13"/>
    <n v="-2.7924545632907041"/>
  </r>
  <r>
    <x v="1"/>
    <x v="14"/>
    <n v="-0.56430030106490392"/>
  </r>
  <r>
    <x v="1"/>
    <x v="15"/>
    <n v="1.0066115029919303"/>
  </r>
  <r>
    <x v="1"/>
    <x v="16"/>
    <n v="6.7641908009434815E-2"/>
  </r>
  <r>
    <x v="1"/>
    <x v="17"/>
    <n v="-2.8138469713627643"/>
  </r>
  <r>
    <x v="1"/>
    <x v="18"/>
    <n v="2.1185735655101325"/>
  </r>
  <r>
    <x v="1"/>
    <x v="19"/>
    <n v="3.3063960882914358"/>
  </r>
  <r>
    <x v="1"/>
    <x v="20"/>
    <n v="7.1630323073706279"/>
  </r>
  <r>
    <x v="1"/>
    <x v="21"/>
    <n v="15.879451564727759"/>
  </r>
  <r>
    <x v="1"/>
    <x v="22"/>
    <n v="13.821308530494662"/>
  </r>
  <r>
    <x v="1"/>
    <x v="23"/>
    <n v="10.182302798054479"/>
  </r>
  <r>
    <x v="1"/>
    <x v="24"/>
    <n v="15.839889710251725"/>
  </r>
  <r>
    <x v="1"/>
    <x v="25"/>
    <n v="21.598879053931825"/>
  </r>
  <r>
    <x v="1"/>
    <x v="26"/>
    <n v="22.795564721300423"/>
  </r>
  <r>
    <x v="1"/>
    <x v="27"/>
    <n v="27.206389199210861"/>
  </r>
  <r>
    <x v="1"/>
    <x v="28"/>
    <n v="24.490117392350058"/>
  </r>
  <r>
    <x v="1"/>
    <x v="29"/>
    <n v="27.914917034923619"/>
  </r>
  <r>
    <x v="1"/>
    <x v="30"/>
    <n v="28.30199473126342"/>
  </r>
  <r>
    <x v="1"/>
    <x v="31"/>
    <n v="30.94268808700707"/>
  </r>
  <r>
    <x v="1"/>
    <x v="32"/>
    <n v="22.588932591353839"/>
  </r>
  <r>
    <x v="1"/>
    <x v="33"/>
    <n v="22.705482942676809"/>
  </r>
  <r>
    <x v="1"/>
    <x v="34"/>
    <n v="21.900105108837423"/>
  </r>
  <r>
    <x v="1"/>
    <x v="35"/>
    <n v="16.255812913521098"/>
  </r>
  <r>
    <x v="1"/>
    <x v="36"/>
    <n v="14.099611270535803"/>
  </r>
  <r>
    <x v="1"/>
    <x v="37"/>
    <n v="18.273185482652622"/>
  </r>
  <r>
    <x v="1"/>
    <x v="38"/>
    <n v="19.708048017294402"/>
  </r>
  <r>
    <x v="1"/>
    <x v="39"/>
    <n v="18.139553434488647"/>
  </r>
  <r>
    <x v="1"/>
    <x v="40"/>
    <n v="15.868694930160459"/>
  </r>
  <r>
    <x v="1"/>
    <x v="41"/>
    <n v="13.305674950618183"/>
  </r>
  <r>
    <x v="1"/>
    <x v="42"/>
    <n v="13.02612331293065"/>
  </r>
  <r>
    <x v="1"/>
    <x v="43"/>
    <n v="15.72124443384449"/>
  </r>
  <r>
    <x v="1"/>
    <x v="44"/>
    <n v="17.845538756315491"/>
  </r>
  <r>
    <x v="1"/>
    <x v="45"/>
    <n v="16.987344638139959"/>
  </r>
  <r>
    <x v="1"/>
    <x v="46"/>
    <n v="14.184294588365361"/>
  </r>
  <r>
    <x v="1"/>
    <x v="47"/>
    <n v="16.808591126622517"/>
  </r>
  <r>
    <x v="1"/>
    <x v="48"/>
    <n v="18.393482526914752"/>
  </r>
  <r>
    <x v="1"/>
    <x v="49"/>
    <n v="17.205095985841524"/>
  </r>
  <r>
    <x v="1"/>
    <x v="50"/>
    <n v="15.905194971051756"/>
  </r>
  <r>
    <x v="1"/>
    <x v="51"/>
    <n v="19.500046128638871"/>
  </r>
  <r>
    <x v="1"/>
    <x v="52"/>
    <n v="19.400940057344542"/>
  </r>
  <r>
    <x v="1"/>
    <x v="53"/>
    <n v="17.362940533537156"/>
  </r>
  <r>
    <x v="1"/>
    <x v="54"/>
    <n v="19.769042566863362"/>
  </r>
  <r>
    <x v="1"/>
    <x v="55"/>
    <n v="20.514755322821927"/>
  </r>
  <r>
    <x v="1"/>
    <x v="56"/>
    <n v="22.526125125846576"/>
  </r>
  <r>
    <x v="1"/>
    <x v="57"/>
    <n v="24.294644767179278"/>
  </r>
  <r>
    <x v="1"/>
    <x v="58"/>
    <n v="22.687555218397961"/>
  </r>
  <r>
    <x v="1"/>
    <x v="59"/>
    <n v="23.598525333888759"/>
  </r>
  <r>
    <x v="1"/>
    <x v="60"/>
    <n v="26.34634187807616"/>
  </r>
  <r>
    <x v="1"/>
    <x v="61"/>
    <n v="26.136647934544868"/>
  </r>
  <r>
    <x v="1"/>
    <x v="62"/>
    <n v="27.86794236861094"/>
  </r>
  <r>
    <x v="1"/>
    <x v="63"/>
    <n v="26.410559389313221"/>
  </r>
  <r>
    <x v="1"/>
    <x v="64"/>
    <n v="22.987733810761384"/>
  </r>
  <r>
    <x v="1"/>
    <x v="65"/>
    <n v="25.603771509744021"/>
  </r>
  <r>
    <x v="1"/>
    <x v="66"/>
    <n v="21.441719385590702"/>
  </r>
  <r>
    <x v="1"/>
    <x v="67"/>
    <n v="20.66579136399362"/>
  </r>
  <r>
    <x v="1"/>
    <x v="68"/>
    <n v="16.281516032824257"/>
  </r>
  <r>
    <x v="1"/>
    <x v="69"/>
    <n v="11.834876393376973"/>
  </r>
  <r>
    <x v="1"/>
    <x v="70"/>
    <n v="14.098644382035388"/>
  </r>
  <r>
    <x v="1"/>
    <x v="71"/>
    <n v="13.19407990285994"/>
  </r>
  <r>
    <x v="1"/>
    <x v="72"/>
    <n v="7.2641527297075328"/>
  </r>
  <r>
    <x v="1"/>
    <x v="73"/>
    <n v="5.9808902545293705"/>
  </r>
  <r>
    <x v="1"/>
    <x v="74"/>
    <n v="0.63029044121942945"/>
  </r>
  <r>
    <x v="1"/>
    <x v="75"/>
    <n v="-0.80835907338240531"/>
  </r>
  <r>
    <x v="1"/>
    <x v="76"/>
    <n v="3.0331695128775351"/>
  </r>
  <r>
    <x v="1"/>
    <x v="77"/>
    <n v="4.2166410374069159"/>
  </r>
  <r>
    <x v="1"/>
    <x v="78"/>
    <n v="2.838019183873584"/>
  </r>
  <r>
    <x v="1"/>
    <x v="79"/>
    <n v="4.7535058772720618"/>
  </r>
  <r>
    <x v="1"/>
    <x v="80"/>
    <n v="5.2879132088652341"/>
  </r>
  <r>
    <x v="1"/>
    <x v="81"/>
    <n v="4.5602490382481022"/>
  </r>
  <r>
    <x v="1"/>
    <x v="82"/>
    <n v="1.1034615011185736"/>
  </r>
  <r>
    <x v="1"/>
    <x v="83"/>
    <n v="3.7530180014495329"/>
  </r>
  <r>
    <x v="1"/>
    <x v="84"/>
    <n v="4.0799471756582477"/>
  </r>
  <r>
    <x v="1"/>
    <x v="85"/>
    <n v="3.7031829566563914"/>
  </r>
  <r>
    <x v="1"/>
    <x v="86"/>
    <n v="1.4409055877695067"/>
  </r>
  <r>
    <x v="1"/>
    <x v="87"/>
    <n v="6.0087688729585125"/>
  </r>
  <r>
    <x v="1"/>
    <x v="88"/>
    <n v="4.519397999104811"/>
  </r>
  <r>
    <x v="1"/>
    <x v="89"/>
    <n v="3.4895408850816807"/>
  </r>
  <r>
    <x v="1"/>
    <x v="90"/>
    <n v="2.141859463562227"/>
  </r>
  <r>
    <x v="1"/>
    <x v="91"/>
    <n v="5.9152626975625111"/>
  </r>
  <r>
    <x v="1"/>
    <x v="92"/>
    <n v="4.4382599391101962"/>
  </r>
  <r>
    <x v="1"/>
    <x v="93"/>
    <n v="3.9654917494195558"/>
  </r>
  <r>
    <x v="1"/>
    <x v="94"/>
    <n v="3.115838479664518"/>
  </r>
  <r>
    <x v="1"/>
    <x v="95"/>
    <n v="2.3208546972047799"/>
  </r>
  <r>
    <x v="1"/>
    <x v="96"/>
    <n v="9.571148691739424"/>
  </r>
  <r>
    <x v="1"/>
    <x v="97"/>
    <n v="7.4062853392711077"/>
  </r>
  <r>
    <x v="1"/>
    <x v="98"/>
    <n v="6.0433754238698185"/>
  </r>
  <r>
    <x v="1"/>
    <x v="99"/>
    <n v="7.6046586299431738"/>
  </r>
  <r>
    <x v="1"/>
    <x v="100"/>
    <n v="13.530919684198111"/>
  </r>
  <r>
    <x v="1"/>
    <x v="101"/>
    <n v="12.344990651396827"/>
  </r>
  <r>
    <x v="1"/>
    <x v="102"/>
    <n v="17.207271484967507"/>
  </r>
  <r>
    <x v="1"/>
    <x v="103"/>
    <n v="22.716803595536049"/>
  </r>
  <r>
    <x v="1"/>
    <x v="104"/>
    <n v="22.360827479293491"/>
  </r>
  <r>
    <x v="1"/>
    <x v="105"/>
    <n v="22.311073008542053"/>
  </r>
  <r>
    <x v="1"/>
    <x v="106"/>
    <n v="23.284286571248188"/>
  </r>
  <r>
    <x v="1"/>
    <x v="107"/>
    <n v="26.920633360312209"/>
  </r>
  <r>
    <x v="1"/>
    <x v="108"/>
    <n v="26.666825128948673"/>
  </r>
  <r>
    <x v="1"/>
    <x v="109"/>
    <n v="27.546653377321405"/>
  </r>
  <r>
    <x v="1"/>
    <x v="110"/>
    <n v="35.519132507637408"/>
  </r>
  <r>
    <x v="1"/>
    <x v="111"/>
    <n v="32.256326975907143"/>
  </r>
  <r>
    <x v="1"/>
    <x v="112"/>
    <n v="29.406987139174333"/>
  </r>
  <r>
    <x v="1"/>
    <x v="113"/>
    <n v="24.961435249290048"/>
  </r>
  <r>
    <x v="1"/>
    <x v="114"/>
    <n v="24.834329698504007"/>
  </r>
  <r>
    <x v="1"/>
    <x v="115"/>
    <n v="24.119476800517603"/>
  </r>
  <r>
    <x v="1"/>
    <x v="116"/>
    <n v="26.503098676208765"/>
  </r>
  <r>
    <x v="1"/>
    <x v="117"/>
    <n v="26.230597267170225"/>
  </r>
  <r>
    <x v="1"/>
    <x v="118"/>
    <n v="24.830139848335492"/>
  </r>
  <r>
    <x v="1"/>
    <x v="119"/>
    <n v="24.611864769362853"/>
  </r>
  <r>
    <x v="1"/>
    <x v="120"/>
    <n v="25.362573115906955"/>
  </r>
  <r>
    <x v="1"/>
    <x v="121"/>
    <n v="28.004998813547246"/>
  </r>
  <r>
    <x v="1"/>
    <x v="122"/>
    <n v="25.681565747007966"/>
  </r>
  <r>
    <x v="1"/>
    <x v="123"/>
    <n v="23.201617604461219"/>
  </r>
  <r>
    <x v="1"/>
    <x v="124"/>
    <n v="22.128451943022867"/>
  </r>
  <r>
    <x v="1"/>
    <x v="125"/>
    <n v="22.973834788567672"/>
  </r>
  <r>
    <x v="1"/>
    <x v="126"/>
    <n v="23.376624423039488"/>
  </r>
  <r>
    <x v="1"/>
    <x v="127"/>
    <n v="18.39275736053942"/>
  </r>
  <r>
    <x v="1"/>
    <x v="128"/>
    <n v="18.974622802695535"/>
  </r>
  <r>
    <x v="1"/>
    <x v="129"/>
    <n v="18.722063468978376"/>
  </r>
  <r>
    <x v="1"/>
    <x v="130"/>
    <n v="17.22165395141144"/>
  </r>
  <r>
    <x v="1"/>
    <x v="131"/>
    <n v="16.830829562132465"/>
  </r>
  <r>
    <x v="1"/>
    <x v="132"/>
    <n v="20.602218445090202"/>
  </r>
  <r>
    <x v="1"/>
    <x v="133"/>
    <n v="15.504137678476539"/>
  </r>
  <r>
    <x v="1"/>
    <x v="134"/>
    <n v="12.213010371087776"/>
  </r>
  <r>
    <x v="1"/>
    <x v="135"/>
    <n v="-10.113411992398653"/>
  </r>
  <r>
    <x v="1"/>
    <x v="136"/>
    <n v="-4.1949263331680129"/>
  </r>
  <r>
    <x v="1"/>
    <x v="137"/>
    <n v="8.9064531347129474"/>
  </r>
  <r>
    <x v="1"/>
    <x v="138"/>
    <n v="13.775461900765819"/>
  </r>
  <r>
    <x v="1"/>
    <x v="139"/>
    <n v="19.753773785960703"/>
  </r>
  <r>
    <x v="1"/>
    <x v="140"/>
    <n v="18.931717125488845"/>
  </r>
  <r>
    <x v="1"/>
    <x v="141"/>
    <n v="23.238721950665322"/>
  </r>
  <r>
    <x v="1"/>
    <x v="142"/>
    <n v="23.023911555485881"/>
  </r>
  <r>
    <x v="1"/>
    <x v="143"/>
    <n v="24.872159211083428"/>
  </r>
  <r>
    <x v="1"/>
    <x v="144"/>
    <n v="29.889907658119483"/>
  </r>
  <r>
    <x v="1"/>
    <x v="145"/>
    <n v="30.905852783203652"/>
  </r>
  <r>
    <x v="2"/>
    <x v="0"/>
    <n v="-5.6012256632317872"/>
  </r>
  <r>
    <x v="2"/>
    <x v="1"/>
    <n v="-7.9545337178995652"/>
  </r>
  <r>
    <x v="2"/>
    <x v="2"/>
    <n v="-8.5663325089614233"/>
  </r>
  <r>
    <x v="2"/>
    <x v="3"/>
    <n v="-8.5748449846525574"/>
  </r>
  <r>
    <x v="2"/>
    <x v="4"/>
    <n v="-6.0603995965986144"/>
  </r>
  <r>
    <x v="2"/>
    <x v="5"/>
    <n v="-1.0661417695359887E-2"/>
  </r>
  <r>
    <x v="2"/>
    <x v="6"/>
    <n v="0.63003981039999246"/>
  </r>
  <r>
    <x v="2"/>
    <x v="7"/>
    <n v="3.1479834761352521"/>
  </r>
  <r>
    <x v="2"/>
    <x v="8"/>
    <n v="7.8678430652642248"/>
  </r>
  <r>
    <x v="2"/>
    <x v="9"/>
    <n v="10.785956380808528"/>
  </r>
  <r>
    <x v="2"/>
    <x v="10"/>
    <n v="9.3242593563102218"/>
  </r>
  <r>
    <x v="2"/>
    <x v="11"/>
    <n v="13.004630720142131"/>
  </r>
  <r>
    <x v="2"/>
    <x v="12"/>
    <n v="11.146395591237251"/>
  </r>
  <r>
    <x v="2"/>
    <x v="13"/>
    <n v="5.6269963088173114"/>
  </r>
  <r>
    <x v="2"/>
    <x v="14"/>
    <n v="8.3668307303370995"/>
  </r>
  <r>
    <x v="2"/>
    <x v="15"/>
    <n v="9.556495018952333"/>
  </r>
  <r>
    <x v="2"/>
    <x v="16"/>
    <n v="5.7006100663106878"/>
  </r>
  <r>
    <x v="2"/>
    <x v="17"/>
    <n v="1.912141922127006"/>
  </r>
  <r>
    <x v="2"/>
    <x v="18"/>
    <n v="8.362549504793833"/>
  </r>
  <r>
    <x v="2"/>
    <x v="19"/>
    <n v="11.596224125655482"/>
  </r>
  <r>
    <x v="2"/>
    <x v="20"/>
    <n v="12.520385796726075"/>
  </r>
  <r>
    <x v="2"/>
    <x v="21"/>
    <n v="23.985024706169654"/>
  </r>
  <r>
    <x v="2"/>
    <x v="22"/>
    <n v="19.771665749895817"/>
  </r>
  <r>
    <x v="2"/>
    <x v="23"/>
    <n v="11.793243792972589"/>
  </r>
  <r>
    <x v="2"/>
    <x v="24"/>
    <n v="26.911900374382355"/>
  </r>
  <r>
    <x v="2"/>
    <x v="25"/>
    <n v="28.433401288765538"/>
  </r>
  <r>
    <x v="2"/>
    <x v="26"/>
    <n v="30.736117584775769"/>
  </r>
  <r>
    <x v="2"/>
    <x v="27"/>
    <n v="34.235744601741061"/>
  </r>
  <r>
    <x v="2"/>
    <x v="28"/>
    <n v="36.510757870208579"/>
  </r>
  <r>
    <x v="2"/>
    <x v="29"/>
    <n v="37.321958489103878"/>
  </r>
  <r>
    <x v="2"/>
    <x v="30"/>
    <n v="34.576959943387862"/>
  </r>
  <r>
    <x v="2"/>
    <x v="31"/>
    <n v="36.599230978614855"/>
  </r>
  <r>
    <x v="2"/>
    <x v="32"/>
    <n v="27.369891556723587"/>
  </r>
  <r>
    <x v="2"/>
    <x v="33"/>
    <n v="28.680213108412943"/>
  </r>
  <r>
    <x v="2"/>
    <x v="34"/>
    <n v="27.344537372766808"/>
  </r>
  <r>
    <x v="2"/>
    <x v="35"/>
    <n v="23.11080511361574"/>
  </r>
  <r>
    <x v="2"/>
    <x v="36"/>
    <n v="21.019568032671927"/>
  </r>
  <r>
    <x v="2"/>
    <x v="37"/>
    <n v="27.47468996097588"/>
  </r>
  <r>
    <x v="2"/>
    <x v="38"/>
    <n v="28.962374191106591"/>
  </r>
  <r>
    <x v="2"/>
    <x v="39"/>
    <n v="26.357556629619367"/>
  </r>
  <r>
    <x v="2"/>
    <x v="40"/>
    <n v="22.482281223544305"/>
  </r>
  <r>
    <x v="2"/>
    <x v="41"/>
    <n v="18.427294295441897"/>
  </r>
  <r>
    <x v="2"/>
    <x v="42"/>
    <n v="18.532209308950215"/>
  </r>
  <r>
    <x v="2"/>
    <x v="43"/>
    <n v="19.509461508450698"/>
  </r>
  <r>
    <x v="2"/>
    <x v="44"/>
    <n v="20.378450342947829"/>
  </r>
  <r>
    <x v="2"/>
    <x v="45"/>
    <n v="21.914760632848427"/>
  </r>
  <r>
    <x v="2"/>
    <x v="46"/>
    <n v="25.828133948719255"/>
  </r>
  <r>
    <x v="2"/>
    <x v="47"/>
    <n v="25.877209787048201"/>
  </r>
  <r>
    <x v="2"/>
    <x v="48"/>
    <n v="26.698272217311668"/>
  </r>
  <r>
    <x v="2"/>
    <x v="49"/>
    <n v="27.361079228659776"/>
  </r>
  <r>
    <x v="2"/>
    <x v="50"/>
    <n v="25.744874939904605"/>
  </r>
  <r>
    <x v="2"/>
    <x v="51"/>
    <n v="27.262994185862482"/>
  </r>
  <r>
    <x v="2"/>
    <x v="52"/>
    <n v="25.817389238698169"/>
  </r>
  <r>
    <x v="2"/>
    <x v="53"/>
    <n v="23.189932823073448"/>
  </r>
  <r>
    <x v="2"/>
    <x v="54"/>
    <n v="28.128251524166302"/>
  </r>
  <r>
    <x v="2"/>
    <x v="55"/>
    <n v="24.114710857354595"/>
  </r>
  <r>
    <x v="2"/>
    <x v="56"/>
    <n v="29.967695904383049"/>
  </r>
  <r>
    <x v="2"/>
    <x v="57"/>
    <n v="31.800843384773572"/>
  </r>
  <r>
    <x v="2"/>
    <x v="58"/>
    <n v="31.14684870148929"/>
  </r>
  <r>
    <x v="2"/>
    <x v="59"/>
    <n v="32.44615900771521"/>
  </r>
  <r>
    <x v="2"/>
    <x v="60"/>
    <n v="31.188878009060232"/>
  </r>
  <r>
    <x v="2"/>
    <x v="61"/>
    <n v="31.661445348406829"/>
  </r>
  <r>
    <x v="2"/>
    <x v="62"/>
    <n v="33.119194316664789"/>
  </r>
  <r>
    <x v="2"/>
    <x v="63"/>
    <n v="33.640354398850974"/>
  </r>
  <r>
    <x v="2"/>
    <x v="64"/>
    <n v="29.723382854508003"/>
  </r>
  <r>
    <x v="2"/>
    <x v="65"/>
    <n v="31.765510780192557"/>
  </r>
  <r>
    <x v="2"/>
    <x v="66"/>
    <n v="29.151547721338517"/>
  </r>
  <r>
    <x v="2"/>
    <x v="67"/>
    <n v="31.056193334148503"/>
  </r>
  <r>
    <x v="2"/>
    <x v="68"/>
    <n v="28.541598019908207"/>
  </r>
  <r>
    <x v="2"/>
    <x v="69"/>
    <n v="24.900224122990139"/>
  </r>
  <r>
    <x v="2"/>
    <x v="70"/>
    <n v="18.913854745513632"/>
  </r>
  <r>
    <x v="2"/>
    <x v="71"/>
    <n v="14.68941790991569"/>
  </r>
  <r>
    <x v="2"/>
    <x v="72"/>
    <n v="8.0952477730130852"/>
  </r>
  <r>
    <x v="2"/>
    <x v="73"/>
    <n v="9.4595594102503355"/>
  </r>
  <r>
    <x v="2"/>
    <x v="74"/>
    <n v="4.3766119147339992"/>
  </r>
  <r>
    <x v="2"/>
    <x v="75"/>
    <n v="6.8471789055854799"/>
  </r>
  <r>
    <x v="2"/>
    <x v="76"/>
    <n v="10.18133738822587"/>
  </r>
  <r>
    <x v="2"/>
    <x v="77"/>
    <n v="9.7279772591960807"/>
  </r>
  <r>
    <x v="2"/>
    <x v="78"/>
    <n v="7.1366197375492249"/>
  </r>
  <r>
    <x v="2"/>
    <x v="79"/>
    <n v="9.5411192556198046"/>
  </r>
  <r>
    <x v="2"/>
    <x v="80"/>
    <n v="5.5810689204015347"/>
  </r>
  <r>
    <x v="2"/>
    <x v="81"/>
    <n v="9.6370386979477161"/>
  </r>
  <r>
    <x v="2"/>
    <x v="82"/>
    <n v="-0.13671602347777423"/>
  </r>
  <r>
    <x v="2"/>
    <x v="83"/>
    <n v="5.4826007329058228"/>
  </r>
  <r>
    <x v="2"/>
    <x v="84"/>
    <n v="5.0816647936999146"/>
  </r>
  <r>
    <x v="2"/>
    <x v="85"/>
    <n v="8.2298481714169185"/>
  </r>
  <r>
    <x v="2"/>
    <x v="86"/>
    <n v="4.021853240921061"/>
  </r>
  <r>
    <x v="2"/>
    <x v="87"/>
    <n v="9.2277068923067134"/>
  </r>
  <r>
    <x v="2"/>
    <x v="88"/>
    <n v="9.3706864986804987"/>
  </r>
  <r>
    <x v="2"/>
    <x v="89"/>
    <n v="7.9138537460057279"/>
  </r>
  <r>
    <x v="2"/>
    <x v="90"/>
    <n v="8.065145926488853"/>
  </r>
  <r>
    <x v="2"/>
    <x v="91"/>
    <n v="13.454176060652827"/>
  </r>
  <r>
    <x v="2"/>
    <x v="92"/>
    <n v="9.2685867657823309"/>
  </r>
  <r>
    <x v="2"/>
    <x v="93"/>
    <n v="7.5073538794400179"/>
  </r>
  <r>
    <x v="2"/>
    <x v="94"/>
    <n v="8.0805550067516663"/>
  </r>
  <r>
    <x v="2"/>
    <x v="95"/>
    <n v="5.1382369413458946"/>
  </r>
  <r>
    <x v="2"/>
    <x v="96"/>
    <n v="7.1922756696119734"/>
  </r>
  <r>
    <x v="2"/>
    <x v="97"/>
    <n v="8.77131492261978"/>
  </r>
  <r>
    <x v="2"/>
    <x v="98"/>
    <n v="12.517803734627989"/>
  </r>
  <r>
    <x v="2"/>
    <x v="99"/>
    <n v="10.092747670563512"/>
  </r>
  <r>
    <x v="2"/>
    <x v="100"/>
    <n v="14.785603887685966"/>
  </r>
  <r>
    <x v="2"/>
    <x v="101"/>
    <n v="15.402050390524408"/>
  </r>
  <r>
    <x v="2"/>
    <x v="102"/>
    <n v="17.490188996950494"/>
  </r>
  <r>
    <x v="2"/>
    <x v="103"/>
    <n v="22.460475292664256"/>
  </r>
  <r>
    <x v="2"/>
    <x v="104"/>
    <n v="21.773280288338043"/>
  </r>
  <r>
    <x v="2"/>
    <x v="105"/>
    <n v="21.239093286405321"/>
  </r>
  <r>
    <x v="2"/>
    <x v="106"/>
    <n v="24.066901062376942"/>
  </r>
  <r>
    <x v="2"/>
    <x v="107"/>
    <n v="28.135447981110616"/>
  </r>
  <r>
    <x v="2"/>
    <x v="108"/>
    <n v="32.336479673174239"/>
  </r>
  <r>
    <x v="2"/>
    <x v="109"/>
    <n v="30.284090132957886"/>
  </r>
  <r>
    <x v="2"/>
    <x v="110"/>
    <n v="31.224160638245763"/>
  </r>
  <r>
    <x v="2"/>
    <x v="111"/>
    <n v="28.897989223305729"/>
  </r>
  <r>
    <x v="2"/>
    <x v="112"/>
    <n v="26.659374701188781"/>
  </r>
  <r>
    <x v="2"/>
    <x v="113"/>
    <n v="27.33029438506442"/>
  </r>
  <r>
    <x v="2"/>
    <x v="114"/>
    <n v="30.03329694013982"/>
  </r>
  <r>
    <x v="2"/>
    <x v="115"/>
    <n v="27.535526675699984"/>
  </r>
  <r>
    <x v="2"/>
    <x v="116"/>
    <n v="29.446819016104428"/>
  </r>
  <r>
    <x v="2"/>
    <x v="117"/>
    <n v="25.35148528541113"/>
  </r>
  <r>
    <x v="2"/>
    <x v="118"/>
    <n v="25.536860685589133"/>
  </r>
  <r>
    <x v="2"/>
    <x v="119"/>
    <n v="25.351885088574733"/>
  </r>
  <r>
    <x v="2"/>
    <x v="120"/>
    <n v="23.715757275501346"/>
  </r>
  <r>
    <x v="2"/>
    <x v="121"/>
    <n v="22.320244333040051"/>
  </r>
  <r>
    <x v="2"/>
    <x v="122"/>
    <n v="23.84222834291252"/>
  </r>
  <r>
    <x v="2"/>
    <x v="123"/>
    <n v="24.91105212533698"/>
  </r>
  <r>
    <x v="2"/>
    <x v="124"/>
    <n v="22.972706437530604"/>
  </r>
  <r>
    <x v="2"/>
    <x v="125"/>
    <n v="23.054682744528776"/>
  </r>
  <r>
    <x v="2"/>
    <x v="126"/>
    <n v="21.787190106737441"/>
  </r>
  <r>
    <x v="2"/>
    <x v="127"/>
    <n v="18.522797276141034"/>
  </r>
  <r>
    <x v="2"/>
    <x v="128"/>
    <n v="19.534149353801467"/>
  </r>
  <r>
    <x v="2"/>
    <x v="129"/>
    <n v="19.991257637489838"/>
  </r>
  <r>
    <x v="2"/>
    <x v="130"/>
    <n v="19.61722511949948"/>
  </r>
  <r>
    <x v="2"/>
    <x v="131"/>
    <n v="18.399191464735523"/>
  </r>
  <r>
    <x v="2"/>
    <x v="132"/>
    <n v="20.807505771325268"/>
  </r>
  <r>
    <x v="2"/>
    <x v="133"/>
    <n v="19.629485749849152"/>
  </r>
  <r>
    <x v="2"/>
    <x v="134"/>
    <n v="9.6460509275933219"/>
  </r>
  <r>
    <x v="2"/>
    <x v="135"/>
    <n v="-11.818647952324795"/>
  </r>
  <r>
    <x v="2"/>
    <x v="136"/>
    <n v="-6.3576699071823555"/>
  </r>
  <r>
    <x v="2"/>
    <x v="137"/>
    <n v="4.6261557226658852"/>
  </r>
  <r>
    <x v="2"/>
    <x v="138"/>
    <n v="8.7385310632065512"/>
  </r>
  <r>
    <x v="2"/>
    <x v="139"/>
    <n v="18.335239617028563"/>
  </r>
  <r>
    <x v="2"/>
    <x v="140"/>
    <n v="19.549858286436987"/>
  </r>
  <r>
    <x v="2"/>
    <x v="141"/>
    <n v="21.294182830653057"/>
  </r>
  <r>
    <x v="2"/>
    <x v="142"/>
    <n v="22.252494355279069"/>
  </r>
  <r>
    <x v="2"/>
    <x v="143"/>
    <n v="29.286364679789301"/>
  </r>
  <r>
    <x v="2"/>
    <x v="144"/>
    <n v="31.362892336006581"/>
  </r>
  <r>
    <x v="2"/>
    <x v="145"/>
    <n v="32.378837461090754"/>
  </r>
  <r>
    <x v="3"/>
    <x v="0"/>
    <n v="-10.350771590472746"/>
  </r>
  <r>
    <x v="3"/>
    <x v="1"/>
    <n v="-9.4871898917563726"/>
  </r>
  <r>
    <x v="3"/>
    <x v="2"/>
    <n v="-14.394203711083591"/>
  </r>
  <r>
    <x v="3"/>
    <x v="3"/>
    <n v="-12.942491263801557"/>
  </r>
  <r>
    <x v="3"/>
    <x v="4"/>
    <n v="-13.541554996364823"/>
  </r>
  <r>
    <x v="3"/>
    <x v="5"/>
    <n v="-9.8225507590804568"/>
  </r>
  <r>
    <x v="3"/>
    <x v="6"/>
    <n v="-2.0399140741880046"/>
  </r>
  <r>
    <x v="3"/>
    <x v="7"/>
    <n v="-3.9963334634541496"/>
  </r>
  <r>
    <x v="3"/>
    <x v="8"/>
    <n v="-2.4829568600753618"/>
  </r>
  <r>
    <x v="3"/>
    <x v="9"/>
    <n v="2.8812045348658444E-2"/>
  </r>
  <r>
    <x v="3"/>
    <x v="10"/>
    <n v="2.8492561229583231"/>
  </r>
  <r>
    <x v="3"/>
    <x v="11"/>
    <n v="6.3458441282522244"/>
  </r>
  <r>
    <x v="3"/>
    <x v="12"/>
    <n v="6.534415952729816"/>
  </r>
  <r>
    <x v="3"/>
    <x v="13"/>
    <n v="7.7989032640007423"/>
  </r>
  <r>
    <x v="3"/>
    <x v="14"/>
    <n v="13.335210428046707"/>
  </r>
  <r>
    <x v="3"/>
    <x v="15"/>
    <n v="14.129508549079617"/>
  </r>
  <r>
    <x v="3"/>
    <x v="16"/>
    <n v="15.907757510313232"/>
  </r>
  <r>
    <x v="3"/>
    <x v="17"/>
    <n v="15.021441583932415"/>
  </r>
  <r>
    <x v="3"/>
    <x v="18"/>
    <n v="13.443051822875745"/>
  </r>
  <r>
    <x v="3"/>
    <x v="19"/>
    <n v="15.643257263745198"/>
  </r>
  <r>
    <x v="3"/>
    <x v="20"/>
    <n v="16.205730053107345"/>
  </r>
  <r>
    <x v="3"/>
    <x v="21"/>
    <n v="18.371736694762262"/>
  </r>
  <r>
    <x v="3"/>
    <x v="22"/>
    <n v="18.901144738355271"/>
  </r>
  <r>
    <x v="3"/>
    <x v="23"/>
    <n v="25.666801276448027"/>
  </r>
  <r>
    <x v="3"/>
    <x v="24"/>
    <n v="29.267456404947808"/>
  </r>
  <r>
    <x v="3"/>
    <x v="25"/>
    <n v="25.331529007049383"/>
  </r>
  <r>
    <x v="3"/>
    <x v="26"/>
    <n v="31.737265332889876"/>
  </r>
  <r>
    <x v="3"/>
    <x v="27"/>
    <n v="32.571627435800622"/>
  </r>
  <r>
    <x v="3"/>
    <x v="28"/>
    <n v="33.645009021926739"/>
  </r>
  <r>
    <x v="3"/>
    <x v="29"/>
    <n v="31.734518797201645"/>
  </r>
  <r>
    <x v="3"/>
    <x v="30"/>
    <n v="37.218641783171449"/>
  </r>
  <r>
    <x v="3"/>
    <x v="31"/>
    <n v="37.392045642816043"/>
  </r>
  <r>
    <x v="3"/>
    <x v="32"/>
    <n v="36.409140258135352"/>
  </r>
  <r>
    <x v="3"/>
    <x v="33"/>
    <n v="33.284982492163948"/>
  </r>
  <r>
    <x v="3"/>
    <x v="34"/>
    <n v="34.380974268858921"/>
  </r>
  <r>
    <x v="3"/>
    <x v="35"/>
    <n v="37.349323723175445"/>
  </r>
  <r>
    <x v="3"/>
    <x v="36"/>
    <n v="35.880033447488785"/>
  </r>
  <r>
    <x v="3"/>
    <x v="37"/>
    <n v="37.834326486544711"/>
  </r>
  <r>
    <x v="3"/>
    <x v="38"/>
    <n v="37.088083880263099"/>
  </r>
  <r>
    <x v="3"/>
    <x v="39"/>
    <n v="38.247157379861648"/>
  </r>
  <r>
    <x v="3"/>
    <x v="40"/>
    <n v="34.321454182557432"/>
  </r>
  <r>
    <x v="3"/>
    <x v="41"/>
    <n v="33.254735160423394"/>
  </r>
  <r>
    <x v="3"/>
    <x v="42"/>
    <n v="34.684705676805748"/>
  </r>
  <r>
    <x v="3"/>
    <x v="43"/>
    <n v="34.290267712807349"/>
  </r>
  <r>
    <x v="3"/>
    <x v="44"/>
    <n v="35.194639896390015"/>
  </r>
  <r>
    <x v="3"/>
    <x v="45"/>
    <n v="35.117098992056839"/>
  </r>
  <r>
    <x v="3"/>
    <x v="46"/>
    <n v="36.239227156752577"/>
  </r>
  <r>
    <x v="3"/>
    <x v="47"/>
    <n v="34.492235543609382"/>
  </r>
  <r>
    <x v="3"/>
    <x v="48"/>
    <n v="38.304338480931875"/>
  </r>
  <r>
    <x v="3"/>
    <x v="49"/>
    <n v="37.252397592758939"/>
  </r>
  <r>
    <x v="3"/>
    <x v="50"/>
    <n v="35.668178088209146"/>
  </r>
  <r>
    <x v="3"/>
    <x v="51"/>
    <n v="36.946663871697439"/>
  </r>
  <r>
    <x v="3"/>
    <x v="52"/>
    <n v="35.775381577975139"/>
  </r>
  <r>
    <x v="3"/>
    <x v="53"/>
    <n v="33.205332957205599"/>
  </r>
  <r>
    <x v="3"/>
    <x v="54"/>
    <n v="32.116429014544764"/>
  </r>
  <r>
    <x v="3"/>
    <x v="55"/>
    <n v="35.151014277910065"/>
  </r>
  <r>
    <x v="3"/>
    <x v="56"/>
    <n v="37.103499919287287"/>
  </r>
  <r>
    <x v="3"/>
    <x v="57"/>
    <n v="37.062319603549099"/>
  </r>
  <r>
    <x v="3"/>
    <x v="58"/>
    <n v="36.9086730812746"/>
  </r>
  <r>
    <x v="3"/>
    <x v="59"/>
    <n v="34.701982272263876"/>
  </r>
  <r>
    <x v="3"/>
    <x v="60"/>
    <n v="30.317731652122717"/>
  </r>
  <r>
    <x v="3"/>
    <x v="61"/>
    <n v="34.118830727107252"/>
  </r>
  <r>
    <x v="3"/>
    <x v="62"/>
    <n v="36.257974477772791"/>
  </r>
  <r>
    <x v="3"/>
    <x v="63"/>
    <n v="38.746442128809662"/>
  </r>
  <r>
    <x v="3"/>
    <x v="64"/>
    <n v="44.393319503787808"/>
  </r>
  <r>
    <x v="3"/>
    <x v="65"/>
    <n v="42.218134117058753"/>
  </r>
  <r>
    <x v="3"/>
    <x v="66"/>
    <n v="43.426450343609332"/>
  </r>
  <r>
    <x v="3"/>
    <x v="67"/>
    <n v="42.131361308896118"/>
  </r>
  <r>
    <x v="3"/>
    <x v="68"/>
    <n v="42.377273710709687"/>
  </r>
  <r>
    <x v="3"/>
    <x v="69"/>
    <n v="41.380281255886189"/>
  </r>
  <r>
    <x v="3"/>
    <x v="70"/>
    <n v="35.621540140264699"/>
  </r>
  <r>
    <x v="3"/>
    <x v="71"/>
    <n v="35.981442632931874"/>
  </r>
  <r>
    <x v="3"/>
    <x v="72"/>
    <n v="27.110096920814541"/>
  </r>
  <r>
    <x v="3"/>
    <x v="73"/>
    <n v="22.763021990182281"/>
  </r>
  <r>
    <x v="3"/>
    <x v="74"/>
    <n v="24.639933601170753"/>
  </r>
  <r>
    <x v="3"/>
    <x v="75"/>
    <n v="24.267910912305226"/>
  </r>
  <r>
    <x v="3"/>
    <x v="76"/>
    <n v="25.008571849285005"/>
  </r>
  <r>
    <x v="3"/>
    <x v="77"/>
    <n v="27.104834204044195"/>
  </r>
  <r>
    <x v="3"/>
    <x v="78"/>
    <n v="25.269244665474602"/>
  </r>
  <r>
    <x v="3"/>
    <x v="79"/>
    <n v="22.384992361972849"/>
  </r>
  <r>
    <x v="3"/>
    <x v="80"/>
    <n v="19.916459244156925"/>
  </r>
  <r>
    <x v="3"/>
    <x v="81"/>
    <n v="18.791726300453632"/>
  </r>
  <r>
    <x v="3"/>
    <x v="82"/>
    <n v="17.690383209062929"/>
  </r>
  <r>
    <x v="3"/>
    <x v="83"/>
    <n v="16.16903279239574"/>
  </r>
  <r>
    <x v="3"/>
    <x v="84"/>
    <n v="13.609367848486187"/>
  </r>
  <r>
    <x v="3"/>
    <x v="85"/>
    <n v="14.357524169957031"/>
  </r>
  <r>
    <x v="3"/>
    <x v="86"/>
    <n v="12.924310969504063"/>
  </r>
  <r>
    <x v="3"/>
    <x v="87"/>
    <n v="16.683450067006603"/>
  </r>
  <r>
    <x v="3"/>
    <x v="88"/>
    <n v="14.404764583794403"/>
  </r>
  <r>
    <x v="3"/>
    <x v="89"/>
    <n v="16.577061678154578"/>
  </r>
  <r>
    <x v="3"/>
    <x v="90"/>
    <n v="16.666084873623049"/>
  </r>
  <r>
    <x v="3"/>
    <x v="91"/>
    <n v="20.400044440719384"/>
  </r>
  <r>
    <x v="3"/>
    <x v="92"/>
    <n v="22.702580485456394"/>
  </r>
  <r>
    <x v="3"/>
    <x v="93"/>
    <n v="17.917459691930844"/>
  </r>
  <r>
    <x v="3"/>
    <x v="94"/>
    <n v="19.52246426978563"/>
  </r>
  <r>
    <x v="3"/>
    <x v="95"/>
    <n v="18.364294469026433"/>
  </r>
  <r>
    <x v="3"/>
    <x v="96"/>
    <n v="22.723294680421048"/>
  </r>
  <r>
    <x v="3"/>
    <x v="97"/>
    <n v="24.577915053372251"/>
  </r>
  <r>
    <x v="3"/>
    <x v="98"/>
    <n v="22.786925710462341"/>
  </r>
  <r>
    <x v="3"/>
    <x v="99"/>
    <n v="24.463003544094207"/>
  </r>
  <r>
    <x v="3"/>
    <x v="100"/>
    <n v="25.517212539158066"/>
  </r>
  <r>
    <x v="3"/>
    <x v="101"/>
    <n v="25.347193120264762"/>
  </r>
  <r>
    <x v="3"/>
    <x v="102"/>
    <n v="24.424428007363559"/>
  </r>
  <r>
    <x v="3"/>
    <x v="103"/>
    <n v="24.987963971830808"/>
  </r>
  <r>
    <x v="3"/>
    <x v="104"/>
    <n v="28.320592656330604"/>
  </r>
  <r>
    <x v="3"/>
    <x v="105"/>
    <n v="25.797040226824876"/>
  </r>
  <r>
    <x v="3"/>
    <x v="106"/>
    <n v="31.415938376953335"/>
  </r>
  <r>
    <x v="3"/>
    <x v="107"/>
    <n v="32.779619925531676"/>
  </r>
  <r>
    <x v="3"/>
    <x v="108"/>
    <n v="31.388508459241336"/>
  </r>
  <r>
    <x v="3"/>
    <x v="109"/>
    <n v="33.244067970202025"/>
  </r>
  <r>
    <x v="3"/>
    <x v="110"/>
    <n v="35.169867916440779"/>
  </r>
  <r>
    <x v="3"/>
    <x v="111"/>
    <n v="36.155927387266672"/>
  </r>
  <r>
    <x v="3"/>
    <x v="112"/>
    <n v="36.649134318530457"/>
  </r>
  <r>
    <x v="3"/>
    <x v="113"/>
    <n v="38.11925741471606"/>
  </r>
  <r>
    <x v="3"/>
    <x v="114"/>
    <n v="37.622435688094896"/>
  </r>
  <r>
    <x v="3"/>
    <x v="115"/>
    <n v="35.91362978081051"/>
  </r>
  <r>
    <x v="3"/>
    <x v="116"/>
    <n v="35.515559301869615"/>
  </r>
  <r>
    <x v="3"/>
    <x v="117"/>
    <n v="35.013474858478105"/>
  </r>
  <r>
    <x v="3"/>
    <x v="118"/>
    <n v="30.969617467825231"/>
  </r>
  <r>
    <x v="3"/>
    <x v="119"/>
    <n v="27.773482747237381"/>
  </r>
  <r>
    <x v="3"/>
    <x v="120"/>
    <n v="29.560254828897001"/>
  </r>
  <r>
    <x v="3"/>
    <x v="121"/>
    <n v="30.449671682667741"/>
  </r>
  <r>
    <x v="3"/>
    <x v="122"/>
    <n v="35.35764235958959"/>
  </r>
  <r>
    <x v="3"/>
    <x v="123"/>
    <n v="34.167364670655786"/>
  </r>
  <r>
    <x v="3"/>
    <x v="124"/>
    <n v="37.934318105180978"/>
  </r>
  <r>
    <x v="3"/>
    <x v="125"/>
    <n v="33.445309298015587"/>
  </r>
  <r>
    <x v="3"/>
    <x v="126"/>
    <n v="35.336609212093322"/>
  </r>
  <r>
    <x v="3"/>
    <x v="127"/>
    <n v="34.026830641344446"/>
  </r>
  <r>
    <x v="3"/>
    <x v="128"/>
    <n v="31.715115851533227"/>
  </r>
  <r>
    <x v="3"/>
    <x v="129"/>
    <n v="31.810518097632411"/>
  </r>
  <r>
    <x v="3"/>
    <x v="130"/>
    <n v="29.425585982248833"/>
  </r>
  <r>
    <x v="3"/>
    <x v="131"/>
    <n v="31.532338331378526"/>
  </r>
  <r>
    <x v="3"/>
    <x v="132"/>
    <n v="29.876106433042224"/>
  </r>
  <r>
    <x v="3"/>
    <x v="133"/>
    <n v="28.995070943016827"/>
  </r>
  <r>
    <x v="3"/>
    <x v="134"/>
    <n v="17.598861552097446"/>
  </r>
  <r>
    <x v="3"/>
    <x v="135"/>
    <n v="-14.024644044544914"/>
  </r>
  <r>
    <x v="3"/>
    <x v="136"/>
    <n v="-13.648652168620274"/>
  </r>
  <r>
    <x v="3"/>
    <x v="137"/>
    <n v="6.0754432598507861"/>
  </r>
  <r>
    <x v="3"/>
    <x v="138"/>
    <n v="20.749988526568657"/>
  </r>
  <r>
    <x v="3"/>
    <x v="139"/>
    <n v="22.770021226290964"/>
  </r>
  <r>
    <x v="3"/>
    <x v="140"/>
    <n v="25.452181661895068"/>
  </r>
  <r>
    <x v="3"/>
    <x v="141"/>
    <n v="28.029016883752234"/>
  </r>
  <r>
    <x v="3"/>
    <x v="142"/>
    <n v="28.893147889606269"/>
  </r>
  <r>
    <x v="3"/>
    <x v="143"/>
    <n v="30.852650486677248"/>
  </r>
  <r>
    <x v="3"/>
    <x v="144"/>
    <n v="36.882253179912453"/>
  </r>
  <r>
    <x v="3"/>
    <x v="145"/>
    <n v="35.314725524512994"/>
  </r>
  <r>
    <x v="4"/>
    <x v="0"/>
    <n v="-5.3188481086240245"/>
  </r>
  <r>
    <x v="4"/>
    <x v="1"/>
    <n v="-13.288436107387696"/>
  </r>
  <r>
    <x v="4"/>
    <x v="2"/>
    <n v="-15.537411126600716"/>
  </r>
  <r>
    <x v="4"/>
    <x v="3"/>
    <n v="-12.55890801218932"/>
  </r>
  <r>
    <x v="4"/>
    <x v="4"/>
    <n v="-12.472234806324352"/>
  </r>
  <r>
    <x v="4"/>
    <x v="5"/>
    <n v="-6.1097581176852316"/>
  </r>
  <r>
    <x v="4"/>
    <x v="6"/>
    <n v="-7.9810416371499144"/>
  </r>
  <r>
    <x v="4"/>
    <x v="7"/>
    <n v="-4.534967057509121"/>
  </r>
  <r>
    <x v="4"/>
    <x v="8"/>
    <n v="-4.0240233586848859"/>
  </r>
  <r>
    <x v="4"/>
    <x v="9"/>
    <n v="-1.2781495999356878"/>
  </r>
  <r>
    <x v="4"/>
    <x v="10"/>
    <n v="3.8244463011258603"/>
  </r>
  <r>
    <x v="4"/>
    <x v="11"/>
    <n v="-4.019922593357677"/>
  </r>
  <r>
    <x v="4"/>
    <x v="12"/>
    <n v="-4.3797793269989711"/>
  </r>
  <r>
    <x v="4"/>
    <x v="13"/>
    <n v="-6.6455784971673211"/>
  </r>
  <r>
    <x v="4"/>
    <x v="14"/>
    <n v="-4.1791592627769774"/>
  </r>
  <r>
    <x v="4"/>
    <x v="15"/>
    <n v="-5.1176579538036151"/>
  </r>
  <r>
    <x v="4"/>
    <x v="16"/>
    <n v="-4.12084806418288"/>
  </r>
  <r>
    <x v="4"/>
    <x v="17"/>
    <n v="-11.054963665470069"/>
  </r>
  <r>
    <x v="4"/>
    <x v="18"/>
    <n v="-3.6680859979076388"/>
  </r>
  <r>
    <x v="4"/>
    <x v="19"/>
    <n v="-7.5501244060773445"/>
  </r>
  <r>
    <x v="4"/>
    <x v="20"/>
    <n v="-1.6824280521371122"/>
  </r>
  <r>
    <x v="4"/>
    <x v="21"/>
    <n v="2.3395028149194985"/>
  </r>
  <r>
    <x v="4"/>
    <x v="22"/>
    <n v="2.9257567774540547"/>
  </r>
  <r>
    <x v="4"/>
    <x v="23"/>
    <n v="-1.8375704345314716"/>
  </r>
  <r>
    <x v="4"/>
    <x v="24"/>
    <n v="7.7300009464799473"/>
  </r>
  <r>
    <x v="4"/>
    <x v="25"/>
    <n v="7.2814627332747506"/>
  </r>
  <r>
    <x v="4"/>
    <x v="26"/>
    <n v="12.514129987005191"/>
  </r>
  <r>
    <x v="4"/>
    <x v="27"/>
    <n v="15.729343787499232"/>
  </r>
  <r>
    <x v="4"/>
    <x v="28"/>
    <n v="18.720175111101284"/>
  </r>
  <r>
    <x v="4"/>
    <x v="29"/>
    <n v="15.411330408120747"/>
  </r>
  <r>
    <x v="4"/>
    <x v="30"/>
    <n v="16.039194506036921"/>
  </r>
  <r>
    <x v="4"/>
    <x v="31"/>
    <n v="17.182692593609673"/>
  </r>
  <r>
    <x v="4"/>
    <x v="32"/>
    <n v="9.4813063081885076"/>
  </r>
  <r>
    <x v="4"/>
    <x v="33"/>
    <n v="10.482981402802508"/>
  </r>
  <r>
    <x v="4"/>
    <x v="34"/>
    <n v="10.032966136683228"/>
  </r>
  <r>
    <x v="4"/>
    <x v="35"/>
    <n v="10.929122644173489"/>
  </r>
  <r>
    <x v="4"/>
    <x v="36"/>
    <n v="3.3954855173342224"/>
  </r>
  <r>
    <x v="4"/>
    <x v="37"/>
    <n v="8.8163215383532076"/>
  </r>
  <r>
    <x v="4"/>
    <x v="38"/>
    <n v="5.2223473182387607"/>
  </r>
  <r>
    <x v="4"/>
    <x v="39"/>
    <n v="9.7891422747249806"/>
  </r>
  <r>
    <x v="4"/>
    <x v="40"/>
    <n v="9.1365051489870268"/>
  </r>
  <r>
    <x v="4"/>
    <x v="41"/>
    <n v="4.715867169667959"/>
  </r>
  <r>
    <x v="4"/>
    <x v="42"/>
    <n v="1.9152582351692473"/>
  </r>
  <r>
    <x v="4"/>
    <x v="43"/>
    <n v="5.5291208432054475"/>
  </r>
  <r>
    <x v="4"/>
    <x v="44"/>
    <n v="4.1796710486551092"/>
  </r>
  <r>
    <x v="4"/>
    <x v="45"/>
    <n v="9.0915327747352706"/>
  </r>
  <r>
    <x v="4"/>
    <x v="46"/>
    <n v="7.3179938796887285"/>
  </r>
  <r>
    <x v="4"/>
    <x v="47"/>
    <n v="11.148296566052807"/>
  </r>
  <r>
    <x v="4"/>
    <x v="48"/>
    <n v="13.147992992809137"/>
  </r>
  <r>
    <x v="4"/>
    <x v="49"/>
    <n v="10.11189777135391"/>
  </r>
  <r>
    <x v="4"/>
    <x v="50"/>
    <n v="8.2590644567104476"/>
  </r>
  <r>
    <x v="4"/>
    <x v="51"/>
    <n v="9.5700590490772441"/>
  </r>
  <r>
    <x v="4"/>
    <x v="52"/>
    <n v="8.6662905364377707"/>
  </r>
  <r>
    <x v="4"/>
    <x v="53"/>
    <n v="8.0606146237437599"/>
  </r>
  <r>
    <x v="4"/>
    <x v="54"/>
    <n v="11.63585359373775"/>
  </r>
  <r>
    <x v="4"/>
    <x v="55"/>
    <n v="15.051324673527589"/>
  </r>
  <r>
    <x v="4"/>
    <x v="56"/>
    <n v="14.882655596025501"/>
  </r>
  <r>
    <x v="4"/>
    <x v="57"/>
    <n v="15.965439034867714"/>
  </r>
  <r>
    <x v="4"/>
    <x v="58"/>
    <n v="14.417850365858897"/>
  </r>
  <r>
    <x v="4"/>
    <x v="59"/>
    <n v="17.899115083346913"/>
  </r>
  <r>
    <x v="4"/>
    <x v="60"/>
    <n v="14.408035737943067"/>
  </r>
  <r>
    <x v="4"/>
    <x v="61"/>
    <n v="18.692085192525127"/>
  </r>
  <r>
    <x v="4"/>
    <x v="62"/>
    <n v="11.822299132626597"/>
  </r>
  <r>
    <x v="4"/>
    <x v="63"/>
    <n v="19.446826840098623"/>
  </r>
  <r>
    <x v="4"/>
    <x v="64"/>
    <n v="16.775129642165169"/>
  </r>
  <r>
    <x v="4"/>
    <x v="65"/>
    <n v="17.459173577233656"/>
  </r>
  <r>
    <x v="4"/>
    <x v="66"/>
    <n v="18.896644064517943"/>
  </r>
  <r>
    <x v="4"/>
    <x v="67"/>
    <n v="10.499008722580513"/>
  </r>
  <r>
    <x v="4"/>
    <x v="68"/>
    <n v="11.349855984101737"/>
  </r>
  <r>
    <x v="4"/>
    <x v="69"/>
    <n v="11.103667541820499"/>
  </r>
  <r>
    <x v="4"/>
    <x v="70"/>
    <n v="5.8741422646836128"/>
  </r>
  <r>
    <x v="4"/>
    <x v="71"/>
    <n v="4.9983988875977872"/>
  </r>
  <r>
    <x v="4"/>
    <x v="72"/>
    <n v="1.8867407486442715"/>
  </r>
  <r>
    <x v="4"/>
    <x v="73"/>
    <n v="-0.26657565947658668"/>
  </r>
  <r>
    <x v="4"/>
    <x v="74"/>
    <n v="-2.2907471121510099"/>
  </r>
  <r>
    <x v="4"/>
    <x v="75"/>
    <n v="-4.4861660066248419"/>
  </r>
  <r>
    <x v="4"/>
    <x v="76"/>
    <n v="-1.0192118588173287"/>
  </r>
  <r>
    <x v="4"/>
    <x v="77"/>
    <n v="0.15036139533042103"/>
  </r>
  <r>
    <x v="4"/>
    <x v="78"/>
    <n v="-5.7132471498871098"/>
  </r>
  <r>
    <x v="4"/>
    <x v="79"/>
    <n v="-2.8360776393429319"/>
  </r>
  <r>
    <x v="4"/>
    <x v="80"/>
    <n v="-2.6400895612330118"/>
  </r>
  <r>
    <x v="4"/>
    <x v="81"/>
    <n v="-3.1808982334511882"/>
  </r>
  <r>
    <x v="4"/>
    <x v="82"/>
    <n v="-6.6923000130278609"/>
  </r>
  <r>
    <x v="4"/>
    <x v="83"/>
    <n v="-6.4297603358559172"/>
  </r>
  <r>
    <x v="4"/>
    <x v="84"/>
    <n v="-8.225934418980188"/>
  </r>
  <r>
    <x v="4"/>
    <x v="85"/>
    <n v="-6.5455599886577858"/>
  </r>
  <r>
    <x v="4"/>
    <x v="86"/>
    <n v="-4.4226203398089865"/>
  </r>
  <r>
    <x v="4"/>
    <x v="87"/>
    <n v="-2.7395703706554002"/>
  </r>
  <r>
    <x v="4"/>
    <x v="88"/>
    <n v="-2.6178171580815217"/>
  </r>
  <r>
    <x v="4"/>
    <x v="89"/>
    <n v="-4.2148935780136298"/>
  </r>
  <r>
    <x v="4"/>
    <x v="90"/>
    <n v="-3.8821744525170629"/>
  </r>
  <r>
    <x v="4"/>
    <x v="91"/>
    <n v="-3.238056294243961"/>
  </r>
  <r>
    <x v="4"/>
    <x v="92"/>
    <n v="-0.54589413948808385"/>
  </r>
  <r>
    <x v="4"/>
    <x v="93"/>
    <n v="-6.685607926797843E-2"/>
  </r>
  <r>
    <x v="4"/>
    <x v="94"/>
    <n v="-4.028247211754902"/>
  </r>
  <r>
    <x v="4"/>
    <x v="95"/>
    <n v="-3.5379433839139693"/>
  </r>
  <r>
    <x v="4"/>
    <x v="96"/>
    <n v="-5.3896429956628538"/>
  </r>
  <r>
    <x v="4"/>
    <x v="97"/>
    <n v="-4.0680887706210029"/>
  </r>
  <r>
    <x v="4"/>
    <x v="98"/>
    <n v="-0.48057989615669783"/>
  </r>
  <r>
    <x v="4"/>
    <x v="99"/>
    <n v="-2.478300440725377"/>
  </r>
  <r>
    <x v="4"/>
    <x v="100"/>
    <n v="2.8811666230352984"/>
  </r>
  <r>
    <x v="4"/>
    <x v="101"/>
    <n v="2.4883547658246101"/>
  </r>
  <r>
    <x v="4"/>
    <x v="102"/>
    <n v="6.9401469006862726"/>
  </r>
  <r>
    <x v="4"/>
    <x v="103"/>
    <n v="9.8617316514883413"/>
  </r>
  <r>
    <x v="4"/>
    <x v="104"/>
    <n v="11.30339360033139"/>
  </r>
  <r>
    <x v="4"/>
    <x v="105"/>
    <n v="12.129150397220357"/>
  </r>
  <r>
    <x v="4"/>
    <x v="106"/>
    <n v="8.4920112491831929"/>
  </r>
  <r>
    <x v="4"/>
    <x v="107"/>
    <n v="13.061760311497508"/>
  </r>
  <r>
    <x v="4"/>
    <x v="108"/>
    <n v="16.593102305413993"/>
  </r>
  <r>
    <x v="4"/>
    <x v="109"/>
    <n v="15.710660363796848"/>
  </r>
  <r>
    <x v="4"/>
    <x v="110"/>
    <n v="16.577100898844989"/>
  </r>
  <r>
    <x v="4"/>
    <x v="111"/>
    <n v="24.831656457186241"/>
  </r>
  <r>
    <x v="4"/>
    <x v="112"/>
    <n v="11.894733030135825"/>
  </r>
  <r>
    <x v="4"/>
    <x v="113"/>
    <n v="14.194452590909549"/>
  </r>
  <r>
    <x v="4"/>
    <x v="114"/>
    <n v="11.888034465604534"/>
  </r>
  <r>
    <x v="4"/>
    <x v="115"/>
    <n v="9.8708466227606095"/>
  </r>
  <r>
    <x v="4"/>
    <x v="116"/>
    <n v="10.532495066934786"/>
  </r>
  <r>
    <x v="4"/>
    <x v="117"/>
    <n v="13.148180863574538"/>
  </r>
  <r>
    <x v="4"/>
    <x v="118"/>
    <n v="11.189718830669037"/>
  </r>
  <r>
    <x v="4"/>
    <x v="119"/>
    <n v="9.0024755536405792"/>
  </r>
  <r>
    <x v="4"/>
    <x v="120"/>
    <n v="15.157024653114462"/>
  </r>
  <r>
    <x v="4"/>
    <x v="121"/>
    <n v="11.183460790691058"/>
  </r>
  <r>
    <x v="4"/>
    <x v="122"/>
    <n v="8.1651290740180542"/>
  </r>
  <r>
    <x v="4"/>
    <x v="123"/>
    <n v="11.363939813203345"/>
  </r>
  <r>
    <x v="4"/>
    <x v="124"/>
    <n v="13.276496596332393"/>
  </r>
  <r>
    <x v="4"/>
    <x v="125"/>
    <n v="12.969152980767291"/>
  </r>
  <r>
    <x v="4"/>
    <x v="126"/>
    <n v="12.465827765394494"/>
  </r>
  <r>
    <x v="4"/>
    <x v="127"/>
    <n v="15.280721356364737"/>
  </r>
  <r>
    <x v="4"/>
    <x v="128"/>
    <n v="10.640229233429622"/>
  </r>
  <r>
    <x v="4"/>
    <x v="129"/>
    <n v="12.987629098797541"/>
  </r>
  <r>
    <x v="4"/>
    <x v="130"/>
    <n v="11.34136940814814"/>
  </r>
  <r>
    <x v="4"/>
    <x v="131"/>
    <n v="10.360308271308469"/>
  </r>
  <r>
    <x v="4"/>
    <x v="132"/>
    <n v="14.357349501102703"/>
  </r>
  <r>
    <x v="4"/>
    <x v="133"/>
    <n v="9.8347948707135089"/>
  </r>
  <r>
    <x v="4"/>
    <x v="134"/>
    <n v="4.6742440776818484"/>
  </r>
  <r>
    <x v="4"/>
    <x v="135"/>
    <n v="-4.5088206296093603"/>
  </r>
  <r>
    <x v="4"/>
    <x v="136"/>
    <n v="-0.67673641012524399"/>
  </r>
  <r>
    <x v="4"/>
    <x v="137"/>
    <n v="7.5357879231878258"/>
  </r>
  <r>
    <x v="4"/>
    <x v="138"/>
    <n v="8.6113091852025434"/>
  </r>
  <r>
    <x v="4"/>
    <x v="139"/>
    <n v="12.174595687536709"/>
  </r>
  <r>
    <x v="4"/>
    <x v="140"/>
    <n v="15.630925419646616"/>
  </r>
  <r>
    <x v="4"/>
    <x v="141"/>
    <n v="12.490140833756215"/>
  </r>
  <r>
    <x v="4"/>
    <x v="142"/>
    <n v="17.002479181489846"/>
  </r>
  <r>
    <x v="4"/>
    <x v="143"/>
    <n v="21.886393511643405"/>
  </r>
  <r>
    <x v="4"/>
    <x v="144"/>
    <n v="21.685592054958306"/>
  </r>
  <r>
    <x v="4"/>
    <x v="145"/>
    <n v="22.701537180042475"/>
  </r>
  <r>
    <x v="5"/>
    <x v="0"/>
    <n v="-12.579505232141202"/>
  </r>
  <r>
    <x v="5"/>
    <x v="1"/>
    <n v="-14.938485476823445"/>
  </r>
  <r>
    <x v="5"/>
    <x v="2"/>
    <n v="-16.462048209738768"/>
  </r>
  <r>
    <x v="5"/>
    <x v="3"/>
    <n v="-15.567551555173097"/>
  </r>
  <r>
    <x v="5"/>
    <x v="4"/>
    <n v="-15.544123467950072"/>
  </r>
  <r>
    <x v="5"/>
    <x v="5"/>
    <n v="-12.608277029146549"/>
  </r>
  <r>
    <x v="5"/>
    <x v="6"/>
    <n v="-11.942357779884262"/>
  </r>
  <r>
    <x v="5"/>
    <x v="7"/>
    <n v="-12.017775161787611"/>
  </r>
  <r>
    <x v="5"/>
    <x v="8"/>
    <n v="-4.6276526714995327"/>
  </r>
  <r>
    <x v="5"/>
    <x v="9"/>
    <n v="8.7084042866555365"/>
  </r>
  <r>
    <x v="5"/>
    <x v="10"/>
    <n v="-0.79422093142528638"/>
  </r>
  <r>
    <x v="5"/>
    <x v="11"/>
    <n v="-8.4264073326578881"/>
  </r>
  <r>
    <x v="5"/>
    <x v="12"/>
    <n v="-8.3809024411452668"/>
  </r>
  <r>
    <x v="5"/>
    <x v="13"/>
    <n v="-8.8542638723890548"/>
  </r>
  <r>
    <x v="5"/>
    <x v="14"/>
    <n v="-14.198570325107269"/>
  </r>
  <r>
    <x v="5"/>
    <x v="15"/>
    <n v="-2.3538032516254788"/>
  </r>
  <r>
    <x v="5"/>
    <x v="16"/>
    <n v="-8.8289931266203752"/>
  </r>
  <r>
    <x v="5"/>
    <x v="17"/>
    <n v="-1.8940687190548573"/>
  </r>
  <r>
    <x v="5"/>
    <x v="18"/>
    <n v="-1.7204902840563534"/>
  </r>
  <r>
    <x v="5"/>
    <x v="19"/>
    <n v="1.8251796131417279"/>
  </r>
  <r>
    <x v="5"/>
    <x v="20"/>
    <n v="6.8154674864215679"/>
  </r>
  <r>
    <x v="5"/>
    <x v="21"/>
    <n v="24.414795775959732"/>
  </r>
  <r>
    <x v="5"/>
    <x v="22"/>
    <n v="12.967402405125682"/>
  </r>
  <r>
    <x v="5"/>
    <x v="23"/>
    <n v="6.4311415611898184"/>
  </r>
  <r>
    <x v="5"/>
    <x v="24"/>
    <n v="13.811120654912429"/>
  </r>
  <r>
    <x v="5"/>
    <x v="25"/>
    <n v="13.801521281346126"/>
  </r>
  <r>
    <x v="5"/>
    <x v="26"/>
    <n v="23.304866013716222"/>
  </r>
  <r>
    <x v="5"/>
    <x v="27"/>
    <n v="23.046867493634267"/>
  </r>
  <r>
    <x v="5"/>
    <x v="28"/>
    <n v="24.076773227610374"/>
  </r>
  <r>
    <x v="5"/>
    <x v="29"/>
    <n v="23.485455325752639"/>
  </r>
  <r>
    <x v="5"/>
    <x v="30"/>
    <n v="21.336450409627389"/>
  </r>
  <r>
    <x v="5"/>
    <x v="31"/>
    <n v="25.929987574339194"/>
  </r>
  <r>
    <x v="5"/>
    <x v="32"/>
    <n v="14.906967241128626"/>
  </r>
  <r>
    <x v="5"/>
    <x v="33"/>
    <n v="12.791498710533872"/>
  </r>
  <r>
    <x v="5"/>
    <x v="34"/>
    <n v="17.465753094108848"/>
  </r>
  <r>
    <x v="5"/>
    <x v="35"/>
    <n v="15.328207759224526"/>
  </r>
  <r>
    <x v="5"/>
    <x v="36"/>
    <n v="10.73953170324738"/>
  </r>
  <r>
    <x v="5"/>
    <x v="37"/>
    <n v="16.254161227533487"/>
  </r>
  <r>
    <x v="5"/>
    <x v="38"/>
    <n v="16.337651208779619"/>
  </r>
  <r>
    <x v="5"/>
    <x v="39"/>
    <n v="12.796017611252907"/>
  </r>
  <r>
    <x v="5"/>
    <x v="40"/>
    <n v="9.8270384168860403"/>
  </r>
  <r>
    <x v="5"/>
    <x v="41"/>
    <n v="5.4248745039848387"/>
  </r>
  <r>
    <x v="5"/>
    <x v="42"/>
    <n v="2.8201538058313389"/>
  </r>
  <r>
    <x v="5"/>
    <x v="43"/>
    <n v="11.11035357370902"/>
  </r>
  <r>
    <x v="5"/>
    <x v="44"/>
    <n v="6.347063684121963"/>
  </r>
  <r>
    <x v="5"/>
    <x v="45"/>
    <n v="9.0454528583450866"/>
  </r>
  <r>
    <x v="5"/>
    <x v="46"/>
    <n v="4.6942779397708705"/>
  </r>
  <r>
    <x v="5"/>
    <x v="47"/>
    <n v="11.210322187091791"/>
  </r>
  <r>
    <x v="5"/>
    <x v="48"/>
    <n v="19.049368946482787"/>
  </r>
  <r>
    <x v="5"/>
    <x v="49"/>
    <n v="9.6964027005652724"/>
  </r>
  <r>
    <x v="5"/>
    <x v="50"/>
    <n v="9.7468915447155808"/>
  </r>
  <r>
    <x v="5"/>
    <x v="51"/>
    <n v="7.5305155223362306"/>
  </r>
  <r>
    <x v="5"/>
    <x v="52"/>
    <n v="3.6636351423765348"/>
  </r>
  <r>
    <x v="5"/>
    <x v="53"/>
    <n v="6.5737106852346869"/>
  </r>
  <r>
    <x v="5"/>
    <x v="54"/>
    <n v="10.594040649223004"/>
  </r>
  <r>
    <x v="5"/>
    <x v="55"/>
    <n v="11.438943465217648"/>
  </r>
  <r>
    <x v="5"/>
    <x v="56"/>
    <n v="13.279741803174744"/>
  </r>
  <r>
    <x v="5"/>
    <x v="57"/>
    <n v="15.299049881381038"/>
  </r>
  <r>
    <x v="5"/>
    <x v="58"/>
    <n v="9.7531390346417055"/>
  </r>
  <r>
    <x v="5"/>
    <x v="59"/>
    <n v="18.871280385329726"/>
  </r>
  <r>
    <x v="5"/>
    <x v="60"/>
    <n v="15.138124368395879"/>
  </r>
  <r>
    <x v="5"/>
    <x v="61"/>
    <n v="11.414497528512271"/>
  </r>
  <r>
    <x v="5"/>
    <x v="62"/>
    <n v="8.9812230461830751"/>
  </r>
  <r>
    <x v="5"/>
    <x v="63"/>
    <n v="18.251796131417336"/>
  </r>
  <r>
    <x v="5"/>
    <x v="64"/>
    <n v="20.758873475781357"/>
  </r>
  <r>
    <x v="5"/>
    <x v="65"/>
    <n v="13.936000256919257"/>
  </r>
  <r>
    <x v="5"/>
    <x v="66"/>
    <n v="12.690064744879109"/>
  </r>
  <r>
    <x v="5"/>
    <x v="67"/>
    <n v="8.7402296321079405"/>
  </r>
  <r>
    <x v="5"/>
    <x v="68"/>
    <n v="10.438529042536189"/>
  </r>
  <r>
    <x v="5"/>
    <x v="69"/>
    <n v="5.2677220537359517"/>
  </r>
  <r>
    <x v="5"/>
    <x v="70"/>
    <n v="1.4294292049270609"/>
  </r>
  <r>
    <x v="5"/>
    <x v="71"/>
    <n v="3.5054385189511095E-2"/>
  </r>
  <r>
    <x v="5"/>
    <x v="72"/>
    <n v="-9.2240064714168284"/>
  </r>
  <r>
    <x v="5"/>
    <x v="73"/>
    <n v="-8.8776042139670608"/>
  </r>
  <r>
    <x v="5"/>
    <x v="74"/>
    <n v="-12.25840881871811"/>
  </r>
  <r>
    <x v="5"/>
    <x v="75"/>
    <n v="-14.08914273119025"/>
  </r>
  <r>
    <x v="5"/>
    <x v="76"/>
    <n v="-11.498154226483976"/>
  </r>
  <r>
    <x v="5"/>
    <x v="77"/>
    <n v="-11.138063648409528"/>
  </r>
  <r>
    <x v="5"/>
    <x v="78"/>
    <n v="-11.52659259003822"/>
  </r>
  <r>
    <x v="5"/>
    <x v="79"/>
    <n v="-12.394484765030768"/>
  </r>
  <r>
    <x v="5"/>
    <x v="80"/>
    <n v="-13.073179780209443"/>
  </r>
  <r>
    <x v="5"/>
    <x v="81"/>
    <n v="-10.852276082546538"/>
  </r>
  <r>
    <x v="5"/>
    <x v="82"/>
    <n v="-17.419739277855101"/>
  </r>
  <r>
    <x v="5"/>
    <x v="83"/>
    <n v="-12.616560218037392"/>
  </r>
  <r>
    <x v="5"/>
    <x v="84"/>
    <n v="-20.210305252182309"/>
  </r>
  <r>
    <x v="5"/>
    <x v="85"/>
    <n v="-14.151178902226533"/>
  </r>
  <r>
    <x v="5"/>
    <x v="86"/>
    <n v="-13.050497530969167"/>
  </r>
  <r>
    <x v="5"/>
    <x v="87"/>
    <n v="-14.672107247641122"/>
  </r>
  <r>
    <x v="5"/>
    <x v="88"/>
    <n v="-13.673605680021311"/>
  </r>
  <r>
    <x v="5"/>
    <x v="89"/>
    <n v="-5.7387231271284378"/>
  </r>
  <r>
    <x v="5"/>
    <x v="90"/>
    <n v="-14.472599974536223"/>
  </r>
  <r>
    <x v="5"/>
    <x v="91"/>
    <n v="-13.262359390894318"/>
  </r>
  <r>
    <x v="5"/>
    <x v="92"/>
    <n v="-12.256180079334356"/>
  </r>
  <r>
    <x v="5"/>
    <x v="93"/>
    <n v="-11.630553630269873"/>
  </r>
  <r>
    <x v="5"/>
    <x v="94"/>
    <n v="-14.345719771822715"/>
  </r>
  <r>
    <x v="5"/>
    <x v="95"/>
    <n v="-12.899030998518256"/>
  </r>
  <r>
    <x v="5"/>
    <x v="96"/>
    <n v="-4.2494777159843693"/>
  </r>
  <r>
    <x v="5"/>
    <x v="97"/>
    <n v="-10.534127922796472"/>
  </r>
  <r>
    <x v="5"/>
    <x v="98"/>
    <n v="-6.8673251626343585"/>
  </r>
  <r>
    <x v="5"/>
    <x v="99"/>
    <n v="-6.3227230421906455"/>
  </r>
  <r>
    <x v="5"/>
    <x v="100"/>
    <n v="3.990277080565491"/>
  </r>
  <r>
    <x v="5"/>
    <x v="101"/>
    <n v="0.45206556319499214"/>
  </r>
  <r>
    <x v="5"/>
    <x v="102"/>
    <n v="8.012669067212002"/>
  </r>
  <r>
    <x v="5"/>
    <x v="103"/>
    <n v="4.9334462444293479"/>
  </r>
  <r>
    <x v="5"/>
    <x v="104"/>
    <n v="7.0828021431347281"/>
  </r>
  <r>
    <x v="5"/>
    <x v="105"/>
    <n v="6.6021929216114614"/>
  </r>
  <r>
    <x v="5"/>
    <x v="106"/>
    <n v="7.4339426654161116"/>
  </r>
  <r>
    <x v="5"/>
    <x v="107"/>
    <n v="6.4750845802208801"/>
  </r>
  <r>
    <x v="5"/>
    <x v="108"/>
    <n v="15.455728505146737"/>
  </r>
  <r>
    <x v="5"/>
    <x v="109"/>
    <n v="14.276356839426427"/>
  </r>
  <r>
    <x v="5"/>
    <x v="110"/>
    <n v="18.249330478792004"/>
  </r>
  <r>
    <x v="5"/>
    <x v="111"/>
    <n v="16.829044370077085"/>
  </r>
  <r>
    <x v="5"/>
    <x v="112"/>
    <n v="11.321583664989916"/>
  </r>
  <r>
    <x v="5"/>
    <x v="113"/>
    <n v="14.589617566748345"/>
  </r>
  <r>
    <x v="5"/>
    <x v="114"/>
    <n v="12.067869150535287"/>
  </r>
  <r>
    <x v="5"/>
    <x v="115"/>
    <n v="11.654227405298982"/>
  </r>
  <r>
    <x v="5"/>
    <x v="116"/>
    <n v="10.046525373364304"/>
  </r>
  <r>
    <x v="5"/>
    <x v="117"/>
    <n v="11.344362434439745"/>
  </r>
  <r>
    <x v="5"/>
    <x v="118"/>
    <n v="10.135727596101887"/>
  </r>
  <r>
    <x v="5"/>
    <x v="119"/>
    <n v="10.03332842835178"/>
  </r>
  <r>
    <x v="5"/>
    <x v="120"/>
    <n v="13.94966225385042"/>
  </r>
  <r>
    <x v="5"/>
    <x v="121"/>
    <n v="9.8805457112254089"/>
  </r>
  <r>
    <x v="5"/>
    <x v="122"/>
    <n v="6.1026306407617028"/>
  </r>
  <r>
    <x v="5"/>
    <x v="123"/>
    <n v="12.252547409630083"/>
  </r>
  <r>
    <x v="5"/>
    <x v="124"/>
    <n v="11.435144078787872"/>
  </r>
  <r>
    <x v="5"/>
    <x v="125"/>
    <n v="7.8521998315810038"/>
  </r>
  <r>
    <x v="5"/>
    <x v="126"/>
    <n v="8.5242963742534243"/>
  </r>
  <r>
    <x v="5"/>
    <x v="127"/>
    <n v="6.9701630586096002"/>
  </r>
  <r>
    <x v="5"/>
    <x v="128"/>
    <n v="4.0246996971107905"/>
  </r>
  <r>
    <x v="5"/>
    <x v="129"/>
    <n v="3.3659053942249386"/>
  </r>
  <r>
    <x v="5"/>
    <x v="130"/>
    <n v="-1.2344145088477063"/>
  </r>
  <r>
    <x v="5"/>
    <x v="131"/>
    <n v="11.040227254200971"/>
  </r>
  <r>
    <x v="5"/>
    <x v="132"/>
    <n v="1.1751423256298779"/>
  </r>
  <r>
    <x v="5"/>
    <x v="133"/>
    <n v="-0.54386505702545662"/>
  </r>
  <r>
    <x v="5"/>
    <x v="134"/>
    <n v="-4.9526800898199639"/>
  </r>
  <r>
    <x v="5"/>
    <x v="135"/>
    <n v="-16.4309511531401"/>
  </r>
  <r>
    <x v="5"/>
    <x v="136"/>
    <n v="-16.710798338834536"/>
  </r>
  <r>
    <x v="5"/>
    <x v="137"/>
    <n v="-9.0410655760935867"/>
  </r>
  <r>
    <x v="5"/>
    <x v="138"/>
    <n v="-3.020731575805641"/>
  </r>
  <r>
    <x v="5"/>
    <x v="139"/>
    <n v="1.4433017914062987"/>
  </r>
  <r>
    <x v="5"/>
    <x v="140"/>
    <n v="2.5953933360867865"/>
  </r>
  <r>
    <x v="5"/>
    <x v="141"/>
    <n v="0.64352656065061353"/>
  </r>
  <r>
    <x v="5"/>
    <x v="142"/>
    <n v="2.9853262080359713"/>
  </r>
  <r>
    <x v="5"/>
    <x v="143"/>
    <n v="14.029256328457222"/>
  </r>
  <r>
    <x v="5"/>
    <x v="144"/>
    <n v="5.1529068772140789"/>
  </r>
  <r>
    <x v="5"/>
    <x v="145"/>
    <n v="6.1688520022982489"/>
  </r>
  <r>
    <x v="6"/>
    <x v="0"/>
    <n v="-7.2928935065050666"/>
  </r>
  <r>
    <x v="6"/>
    <x v="1"/>
    <n v="-10.005889942534168"/>
  </r>
  <r>
    <x v="6"/>
    <x v="2"/>
    <n v="-10.856953299423552"/>
  </r>
  <r>
    <x v="6"/>
    <x v="3"/>
    <n v="-11.502557679762731"/>
  </r>
  <r>
    <x v="6"/>
    <x v="4"/>
    <n v="-5.89295418402628"/>
  </r>
  <r>
    <x v="6"/>
    <x v="5"/>
    <n v="-4.0147404146741934"/>
  </r>
  <r>
    <x v="6"/>
    <x v="6"/>
    <n v="-1.3536532646395756"/>
  </r>
  <r>
    <x v="6"/>
    <x v="7"/>
    <n v="-1.3572205694574251"/>
  </r>
  <r>
    <x v="6"/>
    <x v="8"/>
    <n v="1.6443941638448791"/>
  </r>
  <r>
    <x v="6"/>
    <x v="9"/>
    <n v="5.3279864509095489"/>
  </r>
  <r>
    <x v="6"/>
    <x v="10"/>
    <n v="5.8182408186353314"/>
  </r>
  <r>
    <x v="6"/>
    <x v="11"/>
    <n v="4.4662100664674398"/>
  </r>
  <r>
    <x v="6"/>
    <x v="12"/>
    <n v="4.0575480724885296"/>
  </r>
  <r>
    <x v="6"/>
    <x v="13"/>
    <n v="1.1161996757197699"/>
  </r>
  <r>
    <x v="6"/>
    <x v="14"/>
    <n v="2.9409260990021409"/>
  </r>
  <r>
    <x v="6"/>
    <x v="15"/>
    <n v="4.0558811076203654"/>
  </r>
  <r>
    <x v="6"/>
    <x v="16"/>
    <n v="-3.4068316665536997"/>
  </r>
  <r>
    <x v="6"/>
    <x v="17"/>
    <n v="-2.064147030746625"/>
  </r>
  <r>
    <x v="6"/>
    <x v="18"/>
    <n v="5.4612991879658495"/>
  </r>
  <r>
    <x v="6"/>
    <x v="19"/>
    <n v="4.4170457159558509"/>
  </r>
  <r>
    <x v="6"/>
    <x v="20"/>
    <n v="4.7564731024105384"/>
  </r>
  <r>
    <x v="6"/>
    <x v="21"/>
    <n v="8.9214959564988732"/>
  </r>
  <r>
    <x v="6"/>
    <x v="22"/>
    <n v="14.620048697600339"/>
  </r>
  <r>
    <x v="6"/>
    <x v="23"/>
    <n v="8.959480529294666"/>
  </r>
  <r>
    <x v="6"/>
    <x v="24"/>
    <n v="15.480924921013653"/>
  </r>
  <r>
    <x v="6"/>
    <x v="25"/>
    <n v="19.307409436576989"/>
  </r>
  <r>
    <x v="6"/>
    <x v="26"/>
    <n v="23.3053468453801"/>
  </r>
  <r>
    <x v="6"/>
    <x v="27"/>
    <n v="26.293103544078434"/>
  </r>
  <r>
    <x v="6"/>
    <x v="28"/>
    <n v="23.300579325857186"/>
  </r>
  <r>
    <x v="6"/>
    <x v="29"/>
    <n v="24.662078438476215"/>
  </r>
  <r>
    <x v="6"/>
    <x v="30"/>
    <n v="23.855634174557892"/>
  </r>
  <r>
    <x v="6"/>
    <x v="31"/>
    <n v="28.275969367853577"/>
  </r>
  <r>
    <x v="6"/>
    <x v="32"/>
    <n v="21.124990137124527"/>
  </r>
  <r>
    <x v="6"/>
    <x v="33"/>
    <n v="19.794174291178734"/>
  </r>
  <r>
    <x v="6"/>
    <x v="34"/>
    <n v="20.126211466717919"/>
  </r>
  <r>
    <x v="6"/>
    <x v="35"/>
    <n v="14.475378373242336"/>
  </r>
  <r>
    <x v="6"/>
    <x v="36"/>
    <n v="14.551380858131282"/>
  </r>
  <r>
    <x v="6"/>
    <x v="37"/>
    <n v="19.421707661037118"/>
  </r>
  <r>
    <x v="6"/>
    <x v="38"/>
    <n v="19.253777620218713"/>
  </r>
  <r>
    <x v="6"/>
    <x v="39"/>
    <n v="17.275401488488498"/>
  </r>
  <r>
    <x v="6"/>
    <x v="40"/>
    <n v="15.779800608775545"/>
  </r>
  <r>
    <x v="6"/>
    <x v="41"/>
    <n v="12.766194841521639"/>
  </r>
  <r>
    <x v="6"/>
    <x v="42"/>
    <n v="8.7250274771375729"/>
  </r>
  <r>
    <x v="6"/>
    <x v="43"/>
    <n v="15.839544629650405"/>
  </r>
  <r>
    <x v="6"/>
    <x v="44"/>
    <n v="15.979480773782868"/>
  </r>
  <r>
    <x v="6"/>
    <x v="45"/>
    <n v="15.447007742496169"/>
  </r>
  <r>
    <x v="6"/>
    <x v="46"/>
    <n v="12.023450861765255"/>
  </r>
  <r>
    <x v="6"/>
    <x v="47"/>
    <n v="14.638274180158888"/>
  </r>
  <r>
    <x v="6"/>
    <x v="48"/>
    <n v="18.85356158157181"/>
  </r>
  <r>
    <x v="6"/>
    <x v="49"/>
    <n v="18.662783008960488"/>
  </r>
  <r>
    <x v="6"/>
    <x v="50"/>
    <n v="13.054702007803613"/>
  </r>
  <r>
    <x v="6"/>
    <x v="51"/>
    <n v="18.687431862810982"/>
  </r>
  <r>
    <x v="6"/>
    <x v="52"/>
    <n v="15.254706675305243"/>
  </r>
  <r>
    <x v="6"/>
    <x v="53"/>
    <n v="14.428647791438237"/>
  </r>
  <r>
    <x v="6"/>
    <x v="54"/>
    <n v="14.154698785004854"/>
  </r>
  <r>
    <x v="6"/>
    <x v="55"/>
    <n v="17.371918754354937"/>
  </r>
  <r>
    <x v="6"/>
    <x v="56"/>
    <n v="18.276813963386786"/>
  </r>
  <r>
    <x v="6"/>
    <x v="57"/>
    <n v="19.656082921500399"/>
  </r>
  <r>
    <x v="6"/>
    <x v="58"/>
    <n v="18.512078271779714"/>
  </r>
  <r>
    <x v="6"/>
    <x v="59"/>
    <n v="21.162574638351956"/>
  </r>
  <r>
    <x v="6"/>
    <x v="60"/>
    <n v="21.37349014657066"/>
  </r>
  <r>
    <x v="6"/>
    <x v="61"/>
    <n v="19.483285343266957"/>
  </r>
  <r>
    <x v="6"/>
    <x v="62"/>
    <n v="20.788774436315819"/>
  </r>
  <r>
    <x v="6"/>
    <x v="63"/>
    <n v="19.663684281299211"/>
  </r>
  <r>
    <x v="6"/>
    <x v="64"/>
    <n v="18.9871299199079"/>
  </r>
  <r>
    <x v="6"/>
    <x v="65"/>
    <n v="19.514101967129676"/>
  </r>
  <r>
    <x v="6"/>
    <x v="66"/>
    <n v="20.057799228528665"/>
  </r>
  <r>
    <x v="6"/>
    <x v="67"/>
    <n v="17.385321151894956"/>
  </r>
  <r>
    <x v="6"/>
    <x v="68"/>
    <n v="14.64623115912957"/>
  </r>
  <r>
    <x v="6"/>
    <x v="69"/>
    <n v="11.845007829178329"/>
  </r>
  <r>
    <x v="6"/>
    <x v="70"/>
    <n v="9.3262572526863039"/>
  </r>
  <r>
    <x v="6"/>
    <x v="71"/>
    <n v="8.855673070404805"/>
  </r>
  <r>
    <x v="6"/>
    <x v="72"/>
    <n v="2.0512447226670503"/>
  </r>
  <r>
    <x v="6"/>
    <x v="73"/>
    <n v="0.83737201877225687"/>
  </r>
  <r>
    <x v="6"/>
    <x v="74"/>
    <n v="-2.0347528835714002"/>
  </r>
  <r>
    <x v="6"/>
    <x v="75"/>
    <n v="-2.674422868979903"/>
  </r>
  <r>
    <x v="6"/>
    <x v="76"/>
    <n v="2.1837462034875159"/>
  </r>
  <r>
    <x v="6"/>
    <x v="77"/>
    <n v="2.7307440553254452"/>
  </r>
  <r>
    <x v="6"/>
    <x v="78"/>
    <n v="-0.64897164937283947"/>
  </r>
  <r>
    <x v="6"/>
    <x v="79"/>
    <n v="-2.1540075502395553"/>
  </r>
  <r>
    <x v="6"/>
    <x v="80"/>
    <n v="0.62380047986361831"/>
  </r>
  <r>
    <x v="6"/>
    <x v="81"/>
    <n v="1.2107721492400145"/>
  </r>
  <r>
    <x v="6"/>
    <x v="82"/>
    <n v="-3.8952857122218632"/>
  </r>
  <r>
    <x v="6"/>
    <x v="83"/>
    <n v="-1.527762188569298"/>
  </r>
  <r>
    <x v="6"/>
    <x v="84"/>
    <n v="-2.7883765873673099"/>
  </r>
  <r>
    <x v="6"/>
    <x v="85"/>
    <n v="-1.2698049317711337"/>
  </r>
  <r>
    <x v="6"/>
    <x v="86"/>
    <n v="-2.5390319823879679"/>
  </r>
  <r>
    <x v="6"/>
    <x v="87"/>
    <n v="0.90133901731309152"/>
  </r>
  <r>
    <x v="6"/>
    <x v="88"/>
    <n v="-2.2140516247906561"/>
  </r>
  <r>
    <x v="6"/>
    <x v="89"/>
    <n v="-2.3999070944913541"/>
  </r>
  <r>
    <x v="6"/>
    <x v="90"/>
    <n v="-1.7681051832605732"/>
  </r>
  <r>
    <x v="6"/>
    <x v="91"/>
    <n v="0.60677521201013462"/>
  </r>
  <r>
    <x v="6"/>
    <x v="92"/>
    <n v="-0.38826945709178062"/>
  </r>
  <r>
    <x v="6"/>
    <x v="93"/>
    <n v="-2.3879938522335777"/>
  </r>
  <r>
    <x v="6"/>
    <x v="94"/>
    <n v="-0.79639802231289991"/>
  </r>
  <r>
    <x v="6"/>
    <x v="95"/>
    <n v="-0.55040957326811224"/>
  </r>
  <r>
    <x v="6"/>
    <x v="96"/>
    <n v="-0.88279125488006116"/>
  </r>
  <r>
    <x v="6"/>
    <x v="97"/>
    <n v="-1.4130750056398966"/>
  </r>
  <r>
    <x v="6"/>
    <x v="98"/>
    <n v="0.47240673053732962"/>
  </r>
  <r>
    <x v="6"/>
    <x v="99"/>
    <n v="-0.42991023949841178"/>
  </r>
  <r>
    <x v="6"/>
    <x v="100"/>
    <n v="5.4039444834020287"/>
  </r>
  <r>
    <x v="6"/>
    <x v="101"/>
    <n v="5.1641682567659331"/>
  </r>
  <r>
    <x v="6"/>
    <x v="102"/>
    <n v="9.7936075231235691"/>
  </r>
  <r>
    <x v="6"/>
    <x v="103"/>
    <n v="11.396138642579402"/>
  </r>
  <r>
    <x v="6"/>
    <x v="104"/>
    <n v="13.862224242336694"/>
  </r>
  <r>
    <x v="6"/>
    <x v="105"/>
    <n v="12.471419887335401"/>
  </r>
  <r>
    <x v="6"/>
    <x v="106"/>
    <n v="14.292012237744743"/>
  </r>
  <r>
    <x v="6"/>
    <x v="107"/>
    <n v="17.028112806846551"/>
  </r>
  <r>
    <x v="6"/>
    <x v="108"/>
    <n v="19.997610683688976"/>
  </r>
  <r>
    <x v="6"/>
    <x v="109"/>
    <n v="18.95839144558083"/>
  </r>
  <r>
    <x v="6"/>
    <x v="110"/>
    <n v="18.58110173042067"/>
  </r>
  <r>
    <x v="6"/>
    <x v="111"/>
    <n v="21.018015444985139"/>
  </r>
  <r>
    <x v="6"/>
    <x v="112"/>
    <n v="15.722445904211767"/>
  </r>
  <r>
    <x v="6"/>
    <x v="113"/>
    <n v="15.659423519096194"/>
  </r>
  <r>
    <x v="6"/>
    <x v="114"/>
    <n v="15.029344138229163"/>
  </r>
  <r>
    <x v="6"/>
    <x v="115"/>
    <n v="15.384663256426975"/>
  </r>
  <r>
    <x v="6"/>
    <x v="116"/>
    <n v="15.574219388134964"/>
  </r>
  <r>
    <x v="6"/>
    <x v="117"/>
    <n v="16.084210619899778"/>
  </r>
  <r>
    <x v="6"/>
    <x v="118"/>
    <n v="12.761894072161766"/>
  </r>
  <r>
    <x v="6"/>
    <x v="119"/>
    <n v="15.49193800224262"/>
  </r>
  <r>
    <x v="6"/>
    <x v="120"/>
    <n v="15.656356303738789"/>
  </r>
  <r>
    <x v="6"/>
    <x v="121"/>
    <n v="15.33894396664293"/>
  </r>
  <r>
    <x v="6"/>
    <x v="122"/>
    <n v="17.493451606342902"/>
  </r>
  <r>
    <x v="6"/>
    <x v="123"/>
    <n v="15.142808880255259"/>
  </r>
  <r>
    <x v="6"/>
    <x v="124"/>
    <n v="16.144210242054385"/>
  </r>
  <r>
    <x v="6"/>
    <x v="125"/>
    <n v="14.722000268936995"/>
  </r>
  <r>
    <x v="6"/>
    <x v="126"/>
    <n v="12.828117029824227"/>
  </r>
  <r>
    <x v="6"/>
    <x v="127"/>
    <n v="13.461230286751274"/>
  </r>
  <r>
    <x v="6"/>
    <x v="128"/>
    <n v="10.137180095550406"/>
  </r>
  <r>
    <x v="6"/>
    <x v="129"/>
    <n v="12.05183371692047"/>
  </r>
  <r>
    <x v="6"/>
    <x v="130"/>
    <n v="12.240556366194383"/>
  </r>
  <r>
    <x v="6"/>
    <x v="131"/>
    <n v="10.6659524648298"/>
  </r>
  <r>
    <x v="6"/>
    <x v="132"/>
    <n v="8.8929575179559777"/>
  </r>
  <r>
    <x v="6"/>
    <x v="133"/>
    <n v="9.01864666901524"/>
  </r>
  <r>
    <x v="6"/>
    <x v="134"/>
    <n v="-7.3402130825625562"/>
  </r>
  <r>
    <x v="6"/>
    <x v="135"/>
    <n v="-34.694095277044013"/>
  </r>
  <r>
    <x v="6"/>
    <x v="136"/>
    <n v="-22.626569864164594"/>
  </r>
  <r>
    <x v="6"/>
    <x v="137"/>
    <n v="-7.5688095314828558"/>
  </r>
  <r>
    <x v="6"/>
    <x v="138"/>
    <n v="-0.28954068450022419"/>
  </r>
  <r>
    <x v="6"/>
    <x v="139"/>
    <n v="5.3250637058406909"/>
  </r>
  <r>
    <x v="6"/>
    <x v="140"/>
    <n v="6.9764368959336167"/>
  </r>
  <r>
    <x v="6"/>
    <x v="141"/>
    <n v="8.8952357032758016"/>
  </r>
  <r>
    <x v="6"/>
    <x v="142"/>
    <n v="9.7996530490454177"/>
  </r>
  <r>
    <x v="6"/>
    <x v="143"/>
    <n v="11.981276650600819"/>
  </r>
  <r>
    <x v="6"/>
    <x v="144"/>
    <n v="15.569507434107649"/>
  </r>
  <r>
    <x v="6"/>
    <x v="145"/>
    <n v="16.585452559191818"/>
  </r>
  <r>
    <x v="7"/>
    <x v="0"/>
    <n v="-8.1208071981195218"/>
  </r>
  <r>
    <x v="7"/>
    <x v="1"/>
    <n v="-13.632073505529945"/>
  </r>
  <r>
    <x v="7"/>
    <x v="2"/>
    <n v="-12.559028151074088"/>
  </r>
  <r>
    <x v="7"/>
    <x v="3"/>
    <n v="-12.836176910090487"/>
  </r>
  <r>
    <x v="7"/>
    <x v="4"/>
    <n v="-13.206898203417325"/>
  </r>
  <r>
    <x v="7"/>
    <x v="5"/>
    <n v="-8.3520050103682451"/>
  </r>
  <r>
    <x v="7"/>
    <x v="6"/>
    <n v="-5.206471496231984"/>
  </r>
  <r>
    <x v="7"/>
    <x v="7"/>
    <n v="-3.68437344227317"/>
  </r>
  <r>
    <x v="7"/>
    <x v="8"/>
    <n v="1.1143562491039916"/>
  </r>
  <r>
    <x v="7"/>
    <x v="9"/>
    <n v="1.7545391337610852"/>
  </r>
  <r>
    <x v="7"/>
    <x v="10"/>
    <n v="2.195838061959023"/>
  </r>
  <r>
    <x v="7"/>
    <x v="11"/>
    <n v="3.2621231490923748"/>
  </r>
  <r>
    <x v="7"/>
    <x v="12"/>
    <n v="0.95429110188418065"/>
  </r>
  <r>
    <x v="7"/>
    <x v="13"/>
    <n v="-1.7716174117178838"/>
  </r>
  <r>
    <x v="7"/>
    <x v="14"/>
    <n v="5.8845906921775537"/>
  </r>
  <r>
    <x v="7"/>
    <x v="15"/>
    <n v="2.4585116344589153"/>
  </r>
  <r>
    <x v="7"/>
    <x v="16"/>
    <n v="2.150769613142316"/>
  </r>
  <r>
    <x v="7"/>
    <x v="17"/>
    <n v="0.97297341699712092"/>
  </r>
  <r>
    <x v="7"/>
    <x v="18"/>
    <n v="5.0446857555228775"/>
  </r>
  <r>
    <x v="7"/>
    <x v="19"/>
    <n v="5.8925387240378342"/>
  </r>
  <r>
    <x v="7"/>
    <x v="20"/>
    <n v="8.3260129480765528"/>
  </r>
  <r>
    <x v="7"/>
    <x v="21"/>
    <n v="15.897334739631759"/>
  </r>
  <r>
    <x v="7"/>
    <x v="22"/>
    <n v="16.183624845347794"/>
  </r>
  <r>
    <x v="7"/>
    <x v="23"/>
    <n v="12.184954475593912"/>
  </r>
  <r>
    <x v="7"/>
    <x v="24"/>
    <n v="15.872519341274668"/>
  </r>
  <r>
    <x v="7"/>
    <x v="25"/>
    <n v="20.655563880391227"/>
  </r>
  <r>
    <x v="7"/>
    <x v="26"/>
    <n v="26.471336383298066"/>
  </r>
  <r>
    <x v="7"/>
    <x v="27"/>
    <n v="30.230389133308762"/>
  </r>
  <r>
    <x v="7"/>
    <x v="28"/>
    <n v="28.6625399434391"/>
  </r>
  <r>
    <x v="7"/>
    <x v="29"/>
    <n v="30.654099155804687"/>
  </r>
  <r>
    <x v="7"/>
    <x v="30"/>
    <n v="29.079034573883092"/>
  </r>
  <r>
    <x v="7"/>
    <x v="31"/>
    <n v="31.207797241267002"/>
  </r>
  <r>
    <x v="7"/>
    <x v="32"/>
    <n v="26.47616514567126"/>
  </r>
  <r>
    <x v="7"/>
    <x v="33"/>
    <n v="24.929795622910063"/>
  </r>
  <r>
    <x v="7"/>
    <x v="34"/>
    <n v="23.481999456181455"/>
  </r>
  <r>
    <x v="7"/>
    <x v="35"/>
    <n v="17.945507028097126"/>
  </r>
  <r>
    <x v="7"/>
    <x v="36"/>
    <n v="15.994281857301857"/>
  </r>
  <r>
    <x v="7"/>
    <x v="37"/>
    <n v="23.16840741700122"/>
  </r>
  <r>
    <x v="7"/>
    <x v="38"/>
    <n v="22.341412481817912"/>
  </r>
  <r>
    <x v="7"/>
    <x v="39"/>
    <n v="19.690416388619681"/>
  </r>
  <r>
    <x v="7"/>
    <x v="40"/>
    <n v="20.047206424984694"/>
  </r>
  <r>
    <x v="7"/>
    <x v="41"/>
    <n v="15.606576641145082"/>
  </r>
  <r>
    <x v="7"/>
    <x v="42"/>
    <n v="13.61330238559178"/>
  </r>
  <r>
    <x v="7"/>
    <x v="43"/>
    <n v="16.524713078547506"/>
  </r>
  <r>
    <x v="7"/>
    <x v="44"/>
    <n v="18.764187611515965"/>
  </r>
  <r>
    <x v="7"/>
    <x v="45"/>
    <n v="20.983681058802176"/>
  </r>
  <r>
    <x v="7"/>
    <x v="46"/>
    <n v="15.557051300160921"/>
  </r>
  <r>
    <x v="7"/>
    <x v="47"/>
    <n v="19.863558046358222"/>
  </r>
  <r>
    <x v="7"/>
    <x v="48"/>
    <n v="21.747691171673679"/>
  </r>
  <r>
    <x v="7"/>
    <x v="49"/>
    <n v="20.122901437911082"/>
  </r>
  <r>
    <x v="7"/>
    <x v="50"/>
    <n v="18.851455003233326"/>
  </r>
  <r>
    <x v="7"/>
    <x v="51"/>
    <n v="19.221637917307049"/>
  </r>
  <r>
    <x v="7"/>
    <x v="52"/>
    <n v="19.004293657798058"/>
  </r>
  <r>
    <x v="7"/>
    <x v="53"/>
    <n v="20.429228132325193"/>
  </r>
  <r>
    <x v="7"/>
    <x v="54"/>
    <n v="18.039468083518045"/>
  </r>
  <r>
    <x v="7"/>
    <x v="55"/>
    <n v="23.001454345522589"/>
  </r>
  <r>
    <x v="7"/>
    <x v="56"/>
    <n v="22.154522727069633"/>
  </r>
  <r>
    <x v="7"/>
    <x v="57"/>
    <n v="26.538106511286344"/>
  </r>
  <r>
    <x v="7"/>
    <x v="58"/>
    <n v="24.684527796160083"/>
  </r>
  <r>
    <x v="7"/>
    <x v="59"/>
    <n v="26.418719524334719"/>
  </r>
  <r>
    <x v="7"/>
    <x v="60"/>
    <n v="27.656325770288888"/>
  </r>
  <r>
    <x v="7"/>
    <x v="61"/>
    <n v="27.947605597123925"/>
  </r>
  <r>
    <x v="7"/>
    <x v="62"/>
    <n v="27.497698151177886"/>
  </r>
  <r>
    <x v="7"/>
    <x v="63"/>
    <n v="28.746571509336235"/>
  </r>
  <r>
    <x v="7"/>
    <x v="64"/>
    <n v="25.88183885265498"/>
  </r>
  <r>
    <x v="7"/>
    <x v="65"/>
    <n v="28.561801969790935"/>
  </r>
  <r>
    <x v="7"/>
    <x v="66"/>
    <n v="28.071710340417212"/>
  </r>
  <r>
    <x v="7"/>
    <x v="67"/>
    <n v="24.122781773409059"/>
  </r>
  <r>
    <x v="7"/>
    <x v="68"/>
    <n v="24.205181550642152"/>
  </r>
  <r>
    <x v="7"/>
    <x v="69"/>
    <n v="21.418841353454354"/>
  </r>
  <r>
    <x v="7"/>
    <x v="70"/>
    <n v="17.912810201498687"/>
  </r>
  <r>
    <x v="7"/>
    <x v="71"/>
    <n v="18.685240121864638"/>
  </r>
  <r>
    <x v="7"/>
    <x v="72"/>
    <n v="11.002729138789121"/>
  </r>
  <r>
    <x v="7"/>
    <x v="73"/>
    <n v="10.11726732677883"/>
  </r>
  <r>
    <x v="7"/>
    <x v="74"/>
    <n v="7.424571817822013"/>
  </r>
  <r>
    <x v="7"/>
    <x v="75"/>
    <n v="7.364900525552514"/>
  </r>
  <r>
    <x v="7"/>
    <x v="76"/>
    <n v="12.100295725618395"/>
  </r>
  <r>
    <x v="7"/>
    <x v="77"/>
    <n v="11.464358821668768"/>
  </r>
  <r>
    <x v="7"/>
    <x v="78"/>
    <n v="11.354435098908326"/>
  </r>
  <r>
    <x v="7"/>
    <x v="79"/>
    <n v="8.6158829983106671"/>
  </r>
  <r>
    <x v="7"/>
    <x v="80"/>
    <n v="12.112284377027763"/>
  </r>
  <r>
    <x v="7"/>
    <x v="81"/>
    <n v="11.059236759158935"/>
  </r>
  <r>
    <x v="7"/>
    <x v="82"/>
    <n v="5.7646153732586072"/>
  </r>
  <r>
    <x v="7"/>
    <x v="83"/>
    <n v="5.6085075910642104"/>
  </r>
  <r>
    <x v="7"/>
    <x v="84"/>
    <n v="6.2199621147514819"/>
  </r>
  <r>
    <x v="7"/>
    <x v="85"/>
    <n v="10.55553579031492"/>
  </r>
  <r>
    <x v="7"/>
    <x v="86"/>
    <n v="10.434134043890325"/>
  </r>
  <r>
    <x v="7"/>
    <x v="87"/>
    <n v="11.867188609626723"/>
  </r>
  <r>
    <x v="7"/>
    <x v="88"/>
    <n v="10.674500954346584"/>
  </r>
  <r>
    <x v="7"/>
    <x v="89"/>
    <n v="10.589542488085883"/>
  </r>
  <r>
    <x v="7"/>
    <x v="90"/>
    <n v="7.8154185046721523"/>
  </r>
  <r>
    <x v="7"/>
    <x v="91"/>
    <n v="12.181602093440546"/>
  </r>
  <r>
    <x v="7"/>
    <x v="92"/>
    <n v="11.874154238107607"/>
  </r>
  <r>
    <x v="7"/>
    <x v="93"/>
    <n v="10.727595139245679"/>
  </r>
  <r>
    <x v="7"/>
    <x v="94"/>
    <n v="9.8266757373395279"/>
  </r>
  <r>
    <x v="7"/>
    <x v="95"/>
    <n v="6.7616881997091696"/>
  </r>
  <r>
    <x v="7"/>
    <x v="96"/>
    <n v="9.9446029949760373"/>
  </r>
  <r>
    <x v="7"/>
    <x v="97"/>
    <n v="11.006414539037195"/>
  </r>
  <r>
    <x v="7"/>
    <x v="98"/>
    <n v="13.773256526780031"/>
  </r>
  <r>
    <x v="7"/>
    <x v="99"/>
    <n v="14.43439735019723"/>
  </r>
  <r>
    <x v="7"/>
    <x v="100"/>
    <n v="19.15946898932728"/>
  </r>
  <r>
    <x v="7"/>
    <x v="101"/>
    <n v="18.119658840722948"/>
  </r>
  <r>
    <x v="7"/>
    <x v="102"/>
    <n v="21.903565841201768"/>
  </r>
  <r>
    <x v="7"/>
    <x v="103"/>
    <n v="27.366156003769547"/>
  </r>
  <r>
    <x v="7"/>
    <x v="104"/>
    <n v="27.54837240458879"/>
  </r>
  <r>
    <x v="7"/>
    <x v="105"/>
    <n v="24.198321377891219"/>
  </r>
  <r>
    <x v="7"/>
    <x v="106"/>
    <n v="29.430535172843889"/>
  </r>
  <r>
    <x v="7"/>
    <x v="107"/>
    <n v="30.609419228098488"/>
  </r>
  <r>
    <x v="7"/>
    <x v="108"/>
    <n v="34.413873445020613"/>
  </r>
  <r>
    <x v="7"/>
    <x v="109"/>
    <n v="33.223056241372404"/>
  </r>
  <r>
    <x v="7"/>
    <x v="110"/>
    <n v="35.786352019330138"/>
  </r>
  <r>
    <x v="7"/>
    <x v="111"/>
    <n v="36.400437385965603"/>
  </r>
  <r>
    <x v="7"/>
    <x v="112"/>
    <n v="32.529990083276147"/>
  </r>
  <r>
    <x v="7"/>
    <x v="113"/>
    <n v="30.822606311725252"/>
  </r>
  <r>
    <x v="7"/>
    <x v="114"/>
    <n v="32.416819434092361"/>
  </r>
  <r>
    <x v="7"/>
    <x v="115"/>
    <n v="29.732194063630544"/>
  </r>
  <r>
    <x v="7"/>
    <x v="116"/>
    <n v="30.494139464314884"/>
  </r>
  <r>
    <x v="7"/>
    <x v="117"/>
    <n v="29.404892779551602"/>
  </r>
  <r>
    <x v="7"/>
    <x v="118"/>
    <n v="27.221959168762396"/>
  </r>
  <r>
    <x v="7"/>
    <x v="119"/>
    <n v="28.447687769338785"/>
  </r>
  <r>
    <x v="7"/>
    <x v="120"/>
    <n v="29.900312698440615"/>
  </r>
  <r>
    <x v="7"/>
    <x v="121"/>
    <n v="27.402010951966076"/>
  </r>
  <r>
    <x v="7"/>
    <x v="122"/>
    <n v="29.269187905959484"/>
  </r>
  <r>
    <x v="7"/>
    <x v="123"/>
    <n v="25.929016416071477"/>
  </r>
  <r>
    <x v="7"/>
    <x v="124"/>
    <n v="26.679583698520062"/>
  </r>
  <r>
    <x v="7"/>
    <x v="125"/>
    <n v="26.445194462863725"/>
  </r>
  <r>
    <x v="7"/>
    <x v="126"/>
    <n v="25.501254673423318"/>
  </r>
  <r>
    <x v="7"/>
    <x v="127"/>
    <n v="23.72143946627412"/>
  </r>
  <r>
    <x v="7"/>
    <x v="128"/>
    <n v="24.27541506681537"/>
  </r>
  <r>
    <x v="7"/>
    <x v="129"/>
    <n v="25.633962384163141"/>
  </r>
  <r>
    <x v="7"/>
    <x v="130"/>
    <n v="23.760236074307215"/>
  </r>
  <r>
    <x v="7"/>
    <x v="131"/>
    <n v="24.807855497232367"/>
  </r>
  <r>
    <x v="7"/>
    <x v="132"/>
    <n v="25.495149341687068"/>
  </r>
  <r>
    <x v="7"/>
    <x v="133"/>
    <n v="23.646699105219241"/>
  </r>
  <r>
    <x v="7"/>
    <x v="134"/>
    <n v="15.236660141547119"/>
  </r>
  <r>
    <x v="7"/>
    <x v="135"/>
    <n v="-10.585390862505221"/>
  </r>
  <r>
    <x v="7"/>
    <x v="136"/>
    <n v="-4.1875970851814088"/>
  </r>
  <r>
    <x v="7"/>
    <x v="137"/>
    <n v="8.3284106783584377"/>
  </r>
  <r>
    <x v="7"/>
    <x v="138"/>
    <n v="14.535262980781695"/>
  </r>
  <r>
    <x v="7"/>
    <x v="139"/>
    <n v="22.634301896110671"/>
  </r>
  <r>
    <x v="7"/>
    <x v="140"/>
    <n v="24.568026966029223"/>
  </r>
  <r>
    <x v="7"/>
    <x v="141"/>
    <n v="25.913531074667716"/>
  </r>
  <r>
    <x v="7"/>
    <x v="142"/>
    <n v="29.825494633163629"/>
  </r>
  <r>
    <x v="7"/>
    <x v="143"/>
    <n v="33.621512391686565"/>
  </r>
  <r>
    <x v="7"/>
    <x v="144"/>
    <n v="32.291438121436045"/>
  </r>
  <r>
    <x v="7"/>
    <x v="145"/>
    <n v="31.542147408350502"/>
  </r>
  <r>
    <x v="8"/>
    <x v="0"/>
    <n v="-6.1897256274076256"/>
  </r>
  <r>
    <x v="8"/>
    <x v="1"/>
    <n v="-2.6763507690471471"/>
  </r>
  <r>
    <x v="8"/>
    <x v="2"/>
    <n v="-9.5653788492163159"/>
  </r>
  <r>
    <x v="8"/>
    <x v="3"/>
    <n v="-3.7603335107771301"/>
  </r>
  <r>
    <x v="8"/>
    <x v="4"/>
    <n v="2.0772835902256759"/>
  </r>
  <r>
    <x v="8"/>
    <x v="5"/>
    <n v="8.7288938614388627"/>
  </r>
  <r>
    <x v="8"/>
    <x v="6"/>
    <n v="6.2712302572868452"/>
  </r>
  <r>
    <x v="8"/>
    <x v="7"/>
    <n v="6.9099652793536421"/>
  </r>
  <r>
    <x v="8"/>
    <x v="8"/>
    <n v="15.523804843238054"/>
  </r>
  <r>
    <x v="8"/>
    <x v="9"/>
    <n v="6.2303964502546023"/>
  </r>
  <r>
    <x v="8"/>
    <x v="10"/>
    <n v="11.172252469022354"/>
  </r>
  <r>
    <x v="8"/>
    <x v="11"/>
    <n v="7.8752704597182088"/>
  </r>
  <r>
    <x v="8"/>
    <x v="12"/>
    <n v="4.091617673202677"/>
  </r>
  <r>
    <x v="8"/>
    <x v="13"/>
    <n v="-6.1812253752836313"/>
  </r>
  <r>
    <x v="8"/>
    <x v="14"/>
    <n v="6.7060720635829085"/>
  </r>
  <r>
    <x v="8"/>
    <x v="15"/>
    <n v="-1.1742258313886111"/>
  </r>
  <r>
    <x v="8"/>
    <x v="16"/>
    <n v="-4.2970028211308744"/>
  </r>
  <r>
    <x v="8"/>
    <x v="17"/>
    <n v="-10.989810479481932"/>
  </r>
  <r>
    <x v="8"/>
    <x v="18"/>
    <n v="-8.932310661898839"/>
  </r>
  <r>
    <x v="8"/>
    <x v="19"/>
    <n v="-7.8133615438062805"/>
  </r>
  <r>
    <x v="8"/>
    <x v="20"/>
    <n v="-11.823462049884697"/>
  </r>
  <r>
    <x v="8"/>
    <x v="21"/>
    <n v="15.238168789932701"/>
  </r>
  <r>
    <x v="8"/>
    <x v="22"/>
    <n v="-3.5104286057787704E-3"/>
  </r>
  <r>
    <x v="8"/>
    <x v="23"/>
    <n v="-3.0312551010915598"/>
  </r>
  <r>
    <x v="8"/>
    <x v="24"/>
    <n v="-1.3868700441837518"/>
  </r>
  <r>
    <x v="8"/>
    <x v="25"/>
    <n v="-2.6880480186514006"/>
  </r>
  <r>
    <x v="8"/>
    <x v="26"/>
    <n v="2.0615994967048294"/>
  </r>
  <r>
    <x v="8"/>
    <x v="27"/>
    <n v="18.375463909408893"/>
  </r>
  <r>
    <x v="8"/>
    <x v="28"/>
    <n v="10.675990699370146"/>
  </r>
  <r>
    <x v="8"/>
    <x v="29"/>
    <n v="11.664226500877504"/>
  </r>
  <r>
    <x v="8"/>
    <x v="30"/>
    <n v="15.173627052566417"/>
  </r>
  <r>
    <x v="8"/>
    <x v="31"/>
    <n v="11.115960238879666"/>
  </r>
  <r>
    <x v="8"/>
    <x v="32"/>
    <n v="2.6760624124116674"/>
  </r>
  <r>
    <x v="8"/>
    <x v="33"/>
    <n v="-5.0044419459108127"/>
  </r>
  <r>
    <x v="8"/>
    <x v="34"/>
    <n v="-4.4250080927916713"/>
  </r>
  <r>
    <x v="8"/>
    <x v="35"/>
    <n v="-2.1651822150658973E-2"/>
  </r>
  <r>
    <x v="8"/>
    <x v="36"/>
    <n v="-2.0444861572516686"/>
  </r>
  <r>
    <x v="8"/>
    <x v="37"/>
    <n v="-0.68463387608737492"/>
  </r>
  <r>
    <x v="8"/>
    <x v="38"/>
    <n v="8.6586351403431792"/>
  </r>
  <r>
    <x v="8"/>
    <x v="39"/>
    <n v="2.6963727493451159"/>
  </r>
  <r>
    <x v="8"/>
    <x v="40"/>
    <n v="-5.7248069703070428"/>
  </r>
  <r>
    <x v="8"/>
    <x v="41"/>
    <n v="-0.35763745145892756"/>
  </r>
  <r>
    <x v="8"/>
    <x v="42"/>
    <n v="-12.518589600054369"/>
  </r>
  <r>
    <x v="8"/>
    <x v="43"/>
    <n v="2.6401557426725333"/>
  </r>
  <r>
    <x v="8"/>
    <x v="44"/>
    <n v="0.17051906952580964"/>
  </r>
  <r>
    <x v="8"/>
    <x v="45"/>
    <n v="5.5013681895491118"/>
  </r>
  <r>
    <x v="8"/>
    <x v="46"/>
    <n v="9.8241601236874345"/>
  </r>
  <r>
    <x v="8"/>
    <x v="47"/>
    <n v="7.0607256507269085"/>
  </r>
  <r>
    <x v="8"/>
    <x v="48"/>
    <n v="10.322741283668464"/>
  </r>
  <r>
    <x v="8"/>
    <x v="49"/>
    <n v="8.8702136873115762"/>
  </r>
  <r>
    <x v="8"/>
    <x v="50"/>
    <n v="-7.2934294555550849"/>
  </r>
  <r>
    <x v="8"/>
    <x v="51"/>
    <n v="0.95142645012673199"/>
  </r>
  <r>
    <x v="8"/>
    <x v="52"/>
    <n v="-2.2106548027552861"/>
  </r>
  <r>
    <x v="8"/>
    <x v="53"/>
    <n v="-0.36292816885763557"/>
  </r>
  <r>
    <x v="8"/>
    <x v="54"/>
    <n v="-3.0819055709749676"/>
  </r>
  <r>
    <x v="8"/>
    <x v="55"/>
    <n v="8.1864950301107058"/>
  </r>
  <r>
    <x v="8"/>
    <x v="56"/>
    <n v="5.9626134338586496"/>
  </r>
  <r>
    <x v="8"/>
    <x v="57"/>
    <n v="3.3160260844905025"/>
  </r>
  <r>
    <x v="8"/>
    <x v="58"/>
    <n v="-2.3431609453784858"/>
  </r>
  <r>
    <x v="8"/>
    <x v="59"/>
    <n v="-3.2189752707856911"/>
  </r>
  <r>
    <x v="8"/>
    <x v="60"/>
    <n v="8.0044542324109216"/>
  </r>
  <r>
    <x v="8"/>
    <x v="61"/>
    <n v="2.1420509980023041"/>
  </r>
  <r>
    <x v="8"/>
    <x v="62"/>
    <n v="-9.2437107537207908E-2"/>
  </r>
  <r>
    <x v="8"/>
    <x v="63"/>
    <n v="0.31506096736882228"/>
  </r>
  <r>
    <x v="8"/>
    <x v="64"/>
    <n v="8.0522336731846167"/>
  </r>
  <r>
    <x v="8"/>
    <x v="65"/>
    <n v="4.354435940570454"/>
  </r>
  <r>
    <x v="8"/>
    <x v="66"/>
    <n v="8.8915270038466758"/>
  </r>
  <r>
    <x v="8"/>
    <x v="67"/>
    <n v="3.8298023854365368"/>
  </r>
  <r>
    <x v="8"/>
    <x v="68"/>
    <n v="1.2131038281976174"/>
  </r>
  <r>
    <x v="8"/>
    <x v="69"/>
    <n v="0.64188187056697643"/>
  </r>
  <r>
    <x v="8"/>
    <x v="70"/>
    <n v="1.8648775850858925"/>
  </r>
  <r>
    <x v="8"/>
    <x v="71"/>
    <n v="-9.6440249872308215"/>
  </r>
  <r>
    <x v="8"/>
    <x v="72"/>
    <n v="-18.729051830726135"/>
  </r>
  <r>
    <x v="8"/>
    <x v="73"/>
    <n v="-15.219826800467487"/>
  </r>
  <r>
    <x v="8"/>
    <x v="74"/>
    <n v="-18.030175644295284"/>
  </r>
  <r>
    <x v="8"/>
    <x v="75"/>
    <n v="-17.68295664344852"/>
  </r>
  <r>
    <x v="8"/>
    <x v="76"/>
    <n v="-15.377670715277418"/>
  </r>
  <r>
    <x v="8"/>
    <x v="77"/>
    <n v="-22.130682224217608"/>
  </r>
  <r>
    <x v="8"/>
    <x v="78"/>
    <n v="-32.78761631115637"/>
  </r>
  <r>
    <x v="8"/>
    <x v="79"/>
    <n v="-21.189774522663214"/>
  </r>
  <r>
    <x v="8"/>
    <x v="80"/>
    <n v="-26.406183670138049"/>
  </r>
  <r>
    <x v="8"/>
    <x v="81"/>
    <n v="-20.866639569501103"/>
  </r>
  <r>
    <x v="8"/>
    <x v="82"/>
    <n v="-23.670619492858407"/>
  </r>
  <r>
    <x v="8"/>
    <x v="83"/>
    <n v="-21.649327238894941"/>
  </r>
  <r>
    <x v="8"/>
    <x v="84"/>
    <n v="-29.12899746923172"/>
  </r>
  <r>
    <x v="8"/>
    <x v="85"/>
    <n v="-21.727584722313821"/>
  </r>
  <r>
    <x v="8"/>
    <x v="86"/>
    <n v="-23.484967968592684"/>
  </r>
  <r>
    <x v="8"/>
    <x v="87"/>
    <n v="-22.189030562543678"/>
  </r>
  <r>
    <x v="8"/>
    <x v="88"/>
    <n v="-23.09776769337509"/>
  </r>
  <r>
    <x v="8"/>
    <x v="89"/>
    <n v="-24.144063476573024"/>
  </r>
  <r>
    <x v="8"/>
    <x v="90"/>
    <n v="-19.258274017537602"/>
  </r>
  <r>
    <x v="8"/>
    <x v="91"/>
    <n v="-22.93861990508303"/>
  </r>
  <r>
    <x v="8"/>
    <x v="92"/>
    <n v="-16.733573764260186"/>
  </r>
  <r>
    <x v="8"/>
    <x v="93"/>
    <n v="-18.035541585164111"/>
  </r>
  <r>
    <x v="8"/>
    <x v="94"/>
    <n v="-19.362822103764771"/>
  </r>
  <r>
    <x v="8"/>
    <x v="95"/>
    <n v="-19.643355498346722"/>
  </r>
  <r>
    <x v="8"/>
    <x v="96"/>
    <n v="-19.878679587384212"/>
  </r>
  <r>
    <x v="8"/>
    <x v="97"/>
    <n v="-15.226872732169085"/>
  </r>
  <r>
    <x v="8"/>
    <x v="98"/>
    <n v="-12.92721602701225"/>
  </r>
  <r>
    <x v="8"/>
    <x v="99"/>
    <n v="-13.933392626144112"/>
  </r>
  <r>
    <x v="8"/>
    <x v="100"/>
    <n v="-11.937174862221951"/>
  </r>
  <r>
    <x v="8"/>
    <x v="101"/>
    <n v="-16.839375574989404"/>
  </r>
  <r>
    <x v="8"/>
    <x v="102"/>
    <n v="-8.512914741468208"/>
  </r>
  <r>
    <x v="8"/>
    <x v="103"/>
    <n v="-7.6092175831350914"/>
  </r>
  <r>
    <x v="8"/>
    <x v="104"/>
    <n v="-7.6425165059099243"/>
  </r>
  <r>
    <x v="8"/>
    <x v="105"/>
    <n v="-3.5338356422341803"/>
  </r>
  <r>
    <x v="8"/>
    <x v="106"/>
    <n v="-5.6393907199813782"/>
  </r>
  <r>
    <x v="8"/>
    <x v="107"/>
    <n v="4.9032663785941963"/>
  </r>
  <r>
    <x v="8"/>
    <x v="108"/>
    <n v="12.722934156645849"/>
  </r>
  <r>
    <x v="8"/>
    <x v="109"/>
    <n v="5.593767685351267"/>
  </r>
  <r>
    <x v="8"/>
    <x v="110"/>
    <n v="9.7619753883850393"/>
  </r>
  <r>
    <x v="8"/>
    <x v="111"/>
    <n v="6.6496669982350198"/>
  </r>
  <r>
    <x v="8"/>
    <x v="112"/>
    <n v="4.1903108660051913"/>
  </r>
  <r>
    <x v="8"/>
    <x v="113"/>
    <n v="16.396108740039494"/>
  </r>
  <r>
    <x v="8"/>
    <x v="114"/>
    <n v="5.7939749510859571"/>
  </r>
  <r>
    <x v="8"/>
    <x v="115"/>
    <n v="8.0675917983348882"/>
  </r>
  <r>
    <x v="8"/>
    <x v="116"/>
    <n v="9.5544714460483249"/>
  </r>
  <r>
    <x v="8"/>
    <x v="117"/>
    <n v="11.396318112031324"/>
  </r>
  <r>
    <x v="8"/>
    <x v="118"/>
    <n v="6.5367440323340702"/>
  </r>
  <r>
    <x v="8"/>
    <x v="119"/>
    <n v="1.2743231956334284"/>
  </r>
  <r>
    <x v="8"/>
    <x v="120"/>
    <n v="6.9964221210160105"/>
  </r>
  <r>
    <x v="8"/>
    <x v="121"/>
    <n v="2.3949146928237184"/>
  </r>
  <r>
    <x v="8"/>
    <x v="122"/>
    <n v="7.3605287909056045"/>
  </r>
  <r>
    <x v="8"/>
    <x v="123"/>
    <n v="7.4190526506619676"/>
  </r>
  <r>
    <x v="8"/>
    <x v="124"/>
    <n v="12.838452332266087"/>
  </r>
  <r>
    <x v="8"/>
    <x v="125"/>
    <n v="2.7566768978944225"/>
  </r>
  <r>
    <x v="8"/>
    <x v="126"/>
    <n v="6.584109744022058"/>
  </r>
  <r>
    <x v="8"/>
    <x v="127"/>
    <n v="3.3490366506298699"/>
  </r>
  <r>
    <x v="8"/>
    <x v="128"/>
    <n v="4.5083682349339256"/>
  </r>
  <r>
    <x v="8"/>
    <x v="129"/>
    <n v="1.4388745365293971"/>
  </r>
  <r>
    <x v="8"/>
    <x v="130"/>
    <n v="1.0536175342900123"/>
  </r>
  <r>
    <x v="8"/>
    <x v="131"/>
    <n v="3.1485034165246333"/>
  </r>
  <r>
    <x v="8"/>
    <x v="132"/>
    <n v="11.152493770869825"/>
  </r>
  <r>
    <x v="8"/>
    <x v="133"/>
    <n v="6.119028102736209"/>
  </r>
  <r>
    <x v="8"/>
    <x v="134"/>
    <n v="-16.065476514355026"/>
  </r>
  <r>
    <x v="8"/>
    <x v="135"/>
    <n v="-26.697386260232577"/>
  </r>
  <r>
    <x v="8"/>
    <x v="136"/>
    <n v="-24.108069046118757"/>
  </r>
  <r>
    <x v="8"/>
    <x v="137"/>
    <n v="-13.354272204150476"/>
  </r>
  <r>
    <x v="8"/>
    <x v="138"/>
    <n v="-1.5068514790313401"/>
  </r>
  <r>
    <x v="8"/>
    <x v="139"/>
    <n v="-1.976158171889125"/>
  </r>
  <r>
    <x v="8"/>
    <x v="140"/>
    <n v="-3.6310870518593106"/>
  </r>
  <r>
    <x v="8"/>
    <x v="141"/>
    <n v="-2.0065986027992579"/>
  </r>
  <r>
    <x v="8"/>
    <x v="142"/>
    <n v="-0.3051690810475236"/>
  </r>
  <r>
    <x v="8"/>
    <x v="143"/>
    <n v="10.91367179047154"/>
  </r>
  <r>
    <x v="8"/>
    <x v="144"/>
    <n v="11.591523017002771"/>
  </r>
  <r>
    <x v="8"/>
    <x v="145"/>
    <n v="12.60746814208694"/>
  </r>
  <r>
    <x v="9"/>
    <x v="0"/>
    <n v="-13.950311104885799"/>
  </r>
  <r>
    <x v="9"/>
    <x v="1"/>
    <n v="-4.0170088065134735"/>
  </r>
  <r>
    <x v="9"/>
    <x v="2"/>
    <n v="-13.265523316730992"/>
  </r>
  <r>
    <x v="9"/>
    <x v="3"/>
    <n v="-24.214685029476342"/>
  </r>
  <r>
    <x v="9"/>
    <x v="4"/>
    <n v="-20.917096830451612"/>
  </r>
  <r>
    <x v="9"/>
    <x v="5"/>
    <n v="-18.042339376911357"/>
  </r>
  <r>
    <x v="9"/>
    <x v="6"/>
    <n v="-13.531558847641676"/>
  </r>
  <r>
    <x v="9"/>
    <x v="7"/>
    <n v="-4.9088794319228839"/>
  </r>
  <r>
    <x v="9"/>
    <x v="8"/>
    <n v="-4.6820495707974601"/>
  </r>
  <r>
    <x v="9"/>
    <x v="9"/>
    <n v="-8.4831044848265122"/>
  </r>
  <r>
    <x v="9"/>
    <x v="10"/>
    <n v="-7.4369241881817203"/>
  </r>
  <r>
    <x v="9"/>
    <x v="11"/>
    <n v="-8.3734110031295756"/>
  </r>
  <r>
    <x v="9"/>
    <x v="12"/>
    <n v="-8.0285521641392279"/>
  </r>
  <r>
    <x v="9"/>
    <x v="13"/>
    <n v="-9.5509817896186462"/>
  </r>
  <r>
    <x v="9"/>
    <x v="14"/>
    <n v="-3.3260140261544962"/>
  </r>
  <r>
    <x v="9"/>
    <x v="15"/>
    <n v="-10.268424948263601"/>
  </r>
  <r>
    <x v="9"/>
    <x v="16"/>
    <n v="-7.8058282558214387"/>
  </r>
  <r>
    <x v="9"/>
    <x v="17"/>
    <n v="-5.8760441685170832"/>
  </r>
  <r>
    <x v="9"/>
    <x v="18"/>
    <n v="-4.1235713275410433"/>
  </r>
  <r>
    <x v="9"/>
    <x v="19"/>
    <n v="-3.281713679139699"/>
  </r>
  <r>
    <x v="9"/>
    <x v="20"/>
    <n v="-0.49776781729468667"/>
  </r>
  <r>
    <x v="9"/>
    <x v="21"/>
    <n v="2.4497432749574131"/>
  </r>
  <r>
    <x v="9"/>
    <x v="22"/>
    <n v="12.057659112537451"/>
  </r>
  <r>
    <x v="9"/>
    <x v="23"/>
    <n v="7.1759284053660224"/>
  </r>
  <r>
    <x v="9"/>
    <x v="24"/>
    <n v="6.4073187578874951"/>
  </r>
  <r>
    <x v="9"/>
    <x v="25"/>
    <n v="2.7470197511435686"/>
  </r>
  <r>
    <x v="9"/>
    <x v="26"/>
    <n v="18.679750786516564"/>
  </r>
  <r>
    <x v="9"/>
    <x v="27"/>
    <n v="6.4104771831241294"/>
  </r>
  <r>
    <x v="9"/>
    <x v="28"/>
    <n v="22.272761603436379"/>
  </r>
  <r>
    <x v="9"/>
    <x v="29"/>
    <n v="10.361790744715478"/>
  </r>
  <r>
    <x v="9"/>
    <x v="30"/>
    <n v="15.540262369011188"/>
  </r>
  <r>
    <x v="9"/>
    <x v="31"/>
    <n v="29.458604717588742"/>
  </r>
  <r>
    <x v="9"/>
    <x v="32"/>
    <n v="21.794823203714316"/>
  </r>
  <r>
    <x v="9"/>
    <x v="33"/>
    <n v="15.729658024940576"/>
  </r>
  <r>
    <x v="9"/>
    <x v="34"/>
    <n v="18.518712296298759"/>
  </r>
  <r>
    <x v="9"/>
    <x v="35"/>
    <n v="28.761348015891002"/>
  </r>
  <r>
    <x v="9"/>
    <x v="36"/>
    <n v="19.487662229765832"/>
  </r>
  <r>
    <x v="9"/>
    <x v="37"/>
    <n v="20.133917230033617"/>
  </r>
  <r>
    <x v="9"/>
    <x v="38"/>
    <n v="12.561043433839927"/>
  </r>
  <r>
    <x v="9"/>
    <x v="39"/>
    <n v="9.3159262905943621"/>
  </r>
  <r>
    <x v="9"/>
    <x v="40"/>
    <n v="16.246760897596999"/>
  </r>
  <r>
    <x v="9"/>
    <x v="41"/>
    <n v="12.199953035589957"/>
  </r>
  <r>
    <x v="9"/>
    <x v="42"/>
    <n v="5.0376607878760353"/>
  </r>
  <r>
    <x v="9"/>
    <x v="43"/>
    <n v="12.420946676169422"/>
  </r>
  <r>
    <x v="9"/>
    <x v="44"/>
    <n v="12.58606365462758"/>
  </r>
  <r>
    <x v="9"/>
    <x v="45"/>
    <n v="18.236156828172057"/>
  </r>
  <r>
    <x v="9"/>
    <x v="46"/>
    <n v="10.286098397305182"/>
  </r>
  <r>
    <x v="9"/>
    <x v="47"/>
    <n v="2.6877237503965432"/>
  </r>
  <r>
    <x v="9"/>
    <x v="48"/>
    <n v="20.677798055783285"/>
  </r>
  <r>
    <x v="9"/>
    <x v="49"/>
    <n v="14.152354194045415"/>
  </r>
  <r>
    <x v="9"/>
    <x v="50"/>
    <n v="8.1406350631891229"/>
  </r>
  <r>
    <x v="9"/>
    <x v="51"/>
    <n v="26.312346284250054"/>
  </r>
  <r>
    <x v="9"/>
    <x v="52"/>
    <n v="1.9240439927438615"/>
  </r>
  <r>
    <x v="9"/>
    <x v="53"/>
    <n v="8.8101113550880257"/>
  </r>
  <r>
    <x v="9"/>
    <x v="54"/>
    <n v="18.693400676452313"/>
  </r>
  <r>
    <x v="9"/>
    <x v="55"/>
    <n v="11.64581419396302"/>
  </r>
  <r>
    <x v="9"/>
    <x v="56"/>
    <n v="21.666234099732094"/>
  </r>
  <r>
    <x v="9"/>
    <x v="57"/>
    <n v="11.722852305169809"/>
  </r>
  <r>
    <x v="9"/>
    <x v="58"/>
    <n v="15.791315978473293"/>
  </r>
  <r>
    <x v="9"/>
    <x v="59"/>
    <n v="17.806981767647017"/>
  </r>
  <r>
    <x v="9"/>
    <x v="60"/>
    <n v="18.358868514757404"/>
  </r>
  <r>
    <x v="9"/>
    <x v="61"/>
    <n v="14.597911868950078"/>
  </r>
  <r>
    <x v="9"/>
    <x v="62"/>
    <n v="18.478888673749779"/>
  </r>
  <r>
    <x v="9"/>
    <x v="63"/>
    <n v="10.798724545495759"/>
  </r>
  <r>
    <x v="9"/>
    <x v="64"/>
    <n v="19.871355966883229"/>
  </r>
  <r>
    <x v="9"/>
    <x v="65"/>
    <n v="18.856787387172133"/>
  </r>
  <r>
    <x v="9"/>
    <x v="66"/>
    <n v="30.985826910057654"/>
  </r>
  <r>
    <x v="9"/>
    <x v="67"/>
    <n v="24.451306008835331"/>
  </r>
  <r>
    <x v="9"/>
    <x v="68"/>
    <n v="32.907248036626754"/>
  </r>
  <r>
    <x v="9"/>
    <x v="69"/>
    <n v="22.024632970389078"/>
  </r>
  <r>
    <x v="9"/>
    <x v="70"/>
    <n v="14.255140337072646"/>
  </r>
  <r>
    <x v="9"/>
    <x v="71"/>
    <n v="8.5437874462209464"/>
  </r>
  <r>
    <x v="9"/>
    <x v="72"/>
    <n v="11.694412745756395"/>
  </r>
  <r>
    <x v="9"/>
    <x v="73"/>
    <n v="31.547889279343508"/>
  </r>
  <r>
    <x v="9"/>
    <x v="74"/>
    <n v="18.026080353084481"/>
  </r>
  <r>
    <x v="9"/>
    <x v="75"/>
    <n v="20.556569455830797"/>
  </r>
  <r>
    <x v="9"/>
    <x v="76"/>
    <n v="15.503583439415223"/>
  </r>
  <r>
    <x v="9"/>
    <x v="77"/>
    <n v="24.192452462267127"/>
  </r>
  <r>
    <x v="9"/>
    <x v="78"/>
    <n v="9.9152855422398147"/>
  </r>
  <r>
    <x v="9"/>
    <x v="79"/>
    <n v="12.500690047252803"/>
  </r>
  <r>
    <x v="9"/>
    <x v="80"/>
    <n v="7.8307798151909367"/>
  </r>
  <r>
    <x v="9"/>
    <x v="81"/>
    <n v="4.6395618852228324"/>
  </r>
  <r>
    <x v="9"/>
    <x v="82"/>
    <n v="12.869580382608888"/>
  </r>
  <r>
    <x v="9"/>
    <x v="83"/>
    <n v="16.594833090958545"/>
  </r>
  <r>
    <x v="9"/>
    <x v="84"/>
    <n v="12.700275057641264"/>
  </r>
  <r>
    <x v="9"/>
    <x v="85"/>
    <n v="7.3836841245188651"/>
  </r>
  <r>
    <x v="9"/>
    <x v="86"/>
    <n v="16.421545403736019"/>
  </r>
  <r>
    <x v="9"/>
    <x v="87"/>
    <n v="23.440788452797335"/>
  </r>
  <r>
    <x v="9"/>
    <x v="88"/>
    <n v="18.785475638242218"/>
  </r>
  <r>
    <x v="9"/>
    <x v="89"/>
    <n v="20.461075155415131"/>
  </r>
  <r>
    <x v="9"/>
    <x v="90"/>
    <n v="14.367236968406132"/>
  </r>
  <r>
    <x v="9"/>
    <x v="91"/>
    <n v="20.3969179262604"/>
  </r>
  <r>
    <x v="9"/>
    <x v="92"/>
    <n v="12.450223904884709"/>
  </r>
  <r>
    <x v="9"/>
    <x v="93"/>
    <n v="15.44541348592648"/>
  </r>
  <r>
    <x v="9"/>
    <x v="94"/>
    <n v="18.514963382865687"/>
  </r>
  <r>
    <x v="9"/>
    <x v="95"/>
    <n v="18.297718655719294"/>
  </r>
  <r>
    <x v="9"/>
    <x v="96"/>
    <n v="15.927691287277995"/>
  </r>
  <r>
    <x v="9"/>
    <x v="97"/>
    <n v="10.49399143929439"/>
  </r>
  <r>
    <x v="9"/>
    <x v="98"/>
    <n v="17.818077452826202"/>
  </r>
  <r>
    <x v="9"/>
    <x v="99"/>
    <n v="29.942818770933172"/>
  </r>
  <r>
    <x v="9"/>
    <x v="100"/>
    <n v="54.435898386594033"/>
  </r>
  <r>
    <x v="9"/>
    <x v="101"/>
    <n v="38.682799353484086"/>
  </r>
  <r>
    <x v="9"/>
    <x v="102"/>
    <n v="35.042096315490994"/>
  </r>
  <r>
    <x v="9"/>
    <x v="103"/>
    <n v="37.472051369726643"/>
  </r>
  <r>
    <x v="9"/>
    <x v="104"/>
    <n v="42.11652941249173"/>
  </r>
  <r>
    <x v="9"/>
    <x v="105"/>
    <n v="49.589583238923893"/>
  </r>
  <r>
    <x v="9"/>
    <x v="106"/>
    <n v="38.93212269520788"/>
  </r>
  <r>
    <x v="9"/>
    <x v="107"/>
    <n v="55.051956095142771"/>
  </r>
  <r>
    <x v="9"/>
    <x v="108"/>
    <n v="49.706417508112366"/>
  </r>
  <r>
    <x v="9"/>
    <x v="109"/>
    <n v="66.540563106022859"/>
  </r>
  <r>
    <x v="9"/>
    <x v="110"/>
    <n v="41.883451362311206"/>
  </r>
  <r>
    <x v="9"/>
    <x v="111"/>
    <n v="62.522936346745666"/>
  </r>
  <r>
    <x v="9"/>
    <x v="112"/>
    <n v="52.797719342333494"/>
  </r>
  <r>
    <x v="9"/>
    <x v="113"/>
    <n v="54.772819965641844"/>
  </r>
  <r>
    <x v="9"/>
    <x v="114"/>
    <n v="58.530233682270676"/>
  </r>
  <r>
    <x v="9"/>
    <x v="115"/>
    <n v="60.58472063728783"/>
  </r>
  <r>
    <x v="9"/>
    <x v="116"/>
    <n v="39.956811967959851"/>
  </r>
  <r>
    <x v="9"/>
    <x v="117"/>
    <n v="50.89954697196282"/>
  </r>
  <r>
    <x v="9"/>
    <x v="118"/>
    <n v="46.57612972064419"/>
  </r>
  <r>
    <x v="9"/>
    <x v="119"/>
    <n v="44.486790229754831"/>
  </r>
  <r>
    <x v="9"/>
    <x v="120"/>
    <n v="63.310015915716775"/>
  </r>
  <r>
    <x v="9"/>
    <x v="121"/>
    <n v="38.383284515065014"/>
  </r>
  <r>
    <x v="9"/>
    <x v="122"/>
    <n v="32.421688219485844"/>
  </r>
  <r>
    <x v="9"/>
    <x v="123"/>
    <n v="43.868233245584065"/>
  </r>
  <r>
    <x v="9"/>
    <x v="124"/>
    <n v="35.83428429397523"/>
  </r>
  <r>
    <x v="9"/>
    <x v="125"/>
    <n v="33.389855412785579"/>
  </r>
  <r>
    <x v="9"/>
    <x v="126"/>
    <n v="37.678475057366597"/>
  </r>
  <r>
    <x v="9"/>
    <x v="127"/>
    <n v="28.710868141239274"/>
  </r>
  <r>
    <x v="9"/>
    <x v="128"/>
    <n v="29.562187333066959"/>
  </r>
  <r>
    <x v="9"/>
    <x v="129"/>
    <n v="36.457688774270082"/>
  </r>
  <r>
    <x v="9"/>
    <x v="130"/>
    <n v="29.312616810237699"/>
  </r>
  <r>
    <x v="9"/>
    <x v="131"/>
    <n v="16.924723740783932"/>
  </r>
  <r>
    <x v="9"/>
    <x v="132"/>
    <n v="24.065497500037765"/>
  </r>
  <r>
    <x v="9"/>
    <x v="133"/>
    <n v="22.856795626542308"/>
  </r>
  <r>
    <x v="9"/>
    <x v="134"/>
    <n v="28.761691322981932"/>
  </r>
  <r>
    <x v="9"/>
    <x v="135"/>
    <n v="1.6252844299248608"/>
  </r>
  <r>
    <x v="9"/>
    <x v="136"/>
    <n v="-0.57698936159984271"/>
  </r>
  <r>
    <x v="9"/>
    <x v="137"/>
    <n v="12.133063081991338"/>
  </r>
  <r>
    <x v="9"/>
    <x v="138"/>
    <n v="9.40090166174366"/>
  </r>
  <r>
    <x v="9"/>
    <x v="139"/>
    <n v="15.992054500687303"/>
  </r>
  <r>
    <x v="9"/>
    <x v="140"/>
    <n v="23.89910341920131"/>
  </r>
  <r>
    <x v="9"/>
    <x v="141"/>
    <n v="21.718224525583935"/>
  </r>
  <r>
    <x v="9"/>
    <x v="142"/>
    <n v="18.789540394198951"/>
  </r>
  <r>
    <x v="9"/>
    <x v="143"/>
    <n v="35.047383244691446"/>
  </r>
  <r>
    <x v="9"/>
    <x v="144"/>
    <n v="23.736224802976082"/>
  </r>
  <r>
    <x v="9"/>
    <x v="145"/>
    <n v="38.121025362154683"/>
  </r>
  <r>
    <x v="10"/>
    <x v="0"/>
    <n v="-1.778950898390633"/>
  </r>
  <r>
    <x v="10"/>
    <x v="1"/>
    <n v="-3.9016125275411184"/>
  </r>
  <r>
    <x v="10"/>
    <x v="2"/>
    <n v="0.33679787367466929"/>
  </r>
  <r>
    <x v="10"/>
    <x v="3"/>
    <n v="-1.1735276884662795"/>
  </r>
  <r>
    <x v="10"/>
    <x v="4"/>
    <n v="0.5528012581667241"/>
  </r>
  <r>
    <x v="10"/>
    <x v="5"/>
    <n v="0.73461474794544301"/>
  </r>
  <r>
    <x v="10"/>
    <x v="6"/>
    <n v="-1.5853374156183548"/>
  </r>
  <r>
    <x v="10"/>
    <x v="7"/>
    <n v="-5.2588189738004019"/>
  </r>
  <r>
    <x v="10"/>
    <x v="8"/>
    <n v="4.5771136561953938"/>
  </r>
  <r>
    <x v="10"/>
    <x v="9"/>
    <n v="-1.0845831520435496"/>
  </r>
  <r>
    <x v="10"/>
    <x v="10"/>
    <n v="0.67424424554789653"/>
  </r>
  <r>
    <x v="10"/>
    <x v="11"/>
    <n v="-4.6886219185973061"/>
  </r>
  <r>
    <x v="10"/>
    <x v="12"/>
    <n v="4.8767799938439538"/>
  </r>
  <r>
    <x v="10"/>
    <x v="13"/>
    <n v="-2.7094254733836323"/>
  </r>
  <r>
    <x v="10"/>
    <x v="14"/>
    <n v="-3.1185141823213343"/>
  </r>
  <r>
    <x v="10"/>
    <x v="15"/>
    <n v="2.0681744093785852"/>
  </r>
  <r>
    <x v="10"/>
    <x v="16"/>
    <n v="-3.3840975940315587"/>
  </r>
  <r>
    <x v="10"/>
    <x v="17"/>
    <n v="-7.3906264332144502"/>
  </r>
  <r>
    <x v="10"/>
    <x v="18"/>
    <n v="1.2374549026330044"/>
  </r>
  <r>
    <x v="10"/>
    <x v="19"/>
    <n v="-3.158112685721207"/>
  </r>
  <r>
    <x v="10"/>
    <x v="20"/>
    <n v="1.7155652136473947"/>
  </r>
  <r>
    <x v="10"/>
    <x v="21"/>
    <n v="9.3551614707029955"/>
  </r>
  <r>
    <x v="10"/>
    <x v="22"/>
    <n v="3.0804934683528842"/>
  </r>
  <r>
    <x v="10"/>
    <x v="23"/>
    <n v="2.1406992388369304"/>
  </r>
  <r>
    <x v="10"/>
    <x v="24"/>
    <n v="4.9914371495602694"/>
  </r>
  <r>
    <x v="10"/>
    <x v="25"/>
    <n v="15.048046362406467"/>
  </r>
  <r>
    <x v="10"/>
    <x v="26"/>
    <n v="12.142018966098661"/>
  </r>
  <r>
    <x v="10"/>
    <x v="27"/>
    <n v="25.115847183338346"/>
  </r>
  <r>
    <x v="10"/>
    <x v="28"/>
    <n v="11.002627687958167"/>
  </r>
  <r>
    <x v="10"/>
    <x v="29"/>
    <n v="17.187000673101011"/>
  </r>
  <r>
    <x v="10"/>
    <x v="30"/>
    <n v="10.30019048464608"/>
  </r>
  <r>
    <x v="10"/>
    <x v="31"/>
    <n v="12.836099233862882"/>
  </r>
  <r>
    <x v="10"/>
    <x v="32"/>
    <n v="9.3404666352356713"/>
  </r>
  <r>
    <x v="10"/>
    <x v="33"/>
    <n v="7.5887459756340974"/>
  </r>
  <r>
    <x v="10"/>
    <x v="34"/>
    <n v="9.9918262484793559"/>
  </r>
  <r>
    <x v="10"/>
    <x v="35"/>
    <n v="1.3278903163574682"/>
  </r>
  <r>
    <x v="10"/>
    <x v="36"/>
    <n v="7.7511780604902754"/>
  </r>
  <r>
    <x v="10"/>
    <x v="37"/>
    <n v="8.7013014623433804"/>
  </r>
  <r>
    <x v="10"/>
    <x v="38"/>
    <n v="10.676680459398781"/>
  </r>
  <r>
    <x v="10"/>
    <x v="39"/>
    <n v="4.7462312894898844"/>
  </r>
  <r>
    <x v="10"/>
    <x v="40"/>
    <n v="2.7842568170531621"/>
  </r>
  <r>
    <x v="10"/>
    <x v="41"/>
    <n v="5.3284021619459168"/>
  </r>
  <r>
    <x v="10"/>
    <x v="42"/>
    <n v="1.4825270517346354"/>
  </r>
  <r>
    <x v="10"/>
    <x v="43"/>
    <n v="8.7850446420811181"/>
  </r>
  <r>
    <x v="10"/>
    <x v="44"/>
    <n v="6.1248515473969292"/>
  </r>
  <r>
    <x v="10"/>
    <x v="45"/>
    <n v="3.5536899012651446"/>
  </r>
  <r>
    <x v="10"/>
    <x v="46"/>
    <n v="4.382510712254259"/>
  </r>
  <r>
    <x v="10"/>
    <x v="47"/>
    <n v="-3.2126734465259119"/>
  </r>
  <r>
    <x v="10"/>
    <x v="48"/>
    <n v="4.7399602450547604"/>
  </r>
  <r>
    <x v="10"/>
    <x v="49"/>
    <n v="4.3402179328337667"/>
  </r>
  <r>
    <x v="10"/>
    <x v="50"/>
    <n v="3.7165966600604605"/>
  </r>
  <r>
    <x v="10"/>
    <x v="51"/>
    <n v="6.3377795796073713"/>
  </r>
  <r>
    <x v="10"/>
    <x v="52"/>
    <n v="-0.62685039266901299"/>
  </r>
  <r>
    <x v="10"/>
    <x v="53"/>
    <n v="4.2254404372455525"/>
  </r>
  <r>
    <x v="10"/>
    <x v="54"/>
    <n v="6.3359544248837096"/>
  </r>
  <r>
    <x v="10"/>
    <x v="55"/>
    <n v="9.0058950491909115"/>
  </r>
  <r>
    <x v="10"/>
    <x v="56"/>
    <n v="6.5371827473271793"/>
  </r>
  <r>
    <x v="10"/>
    <x v="57"/>
    <n v="6.5930873033679802"/>
  </r>
  <r>
    <x v="10"/>
    <x v="58"/>
    <n v="8.7754776222659814"/>
  </r>
  <r>
    <x v="10"/>
    <x v="59"/>
    <n v="9.5698478021526796"/>
  </r>
  <r>
    <x v="10"/>
    <x v="60"/>
    <n v="11.212473682338569"/>
  </r>
  <r>
    <x v="10"/>
    <x v="61"/>
    <n v="9.1986527817631014"/>
  </r>
  <r>
    <x v="10"/>
    <x v="62"/>
    <n v="15.01145635580383"/>
  </r>
  <r>
    <x v="10"/>
    <x v="63"/>
    <n v="10.78640368036767"/>
  </r>
  <r>
    <x v="10"/>
    <x v="64"/>
    <n v="18.298239106767937"/>
  </r>
  <r>
    <x v="10"/>
    <x v="65"/>
    <n v="14.866045677271458"/>
  </r>
  <r>
    <x v="10"/>
    <x v="66"/>
    <n v="11.178938971372233"/>
  </r>
  <r>
    <x v="10"/>
    <x v="67"/>
    <n v="22.737810974942803"/>
  </r>
  <r>
    <x v="10"/>
    <x v="68"/>
    <n v="12.532127403020098"/>
  </r>
  <r>
    <x v="10"/>
    <x v="69"/>
    <n v="8.9928916574784807"/>
  </r>
  <r>
    <x v="10"/>
    <x v="70"/>
    <n v="9.1721780099475581"/>
  </r>
  <r>
    <x v="10"/>
    <x v="71"/>
    <n v="16.051079194600007"/>
  </r>
  <r>
    <x v="10"/>
    <x v="72"/>
    <n v="6.7966154544742068"/>
  </r>
  <r>
    <x v="10"/>
    <x v="73"/>
    <n v="7.6041895925265095"/>
  </r>
  <r>
    <x v="10"/>
    <x v="74"/>
    <n v="5.4134958224681924"/>
  </r>
  <r>
    <x v="10"/>
    <x v="75"/>
    <n v="9.2464544530967316"/>
  </r>
  <r>
    <x v="10"/>
    <x v="76"/>
    <n v="10.916357370910717"/>
  </r>
  <r>
    <x v="10"/>
    <x v="77"/>
    <n v="10.728473403150062"/>
  </r>
  <r>
    <x v="10"/>
    <x v="78"/>
    <n v="10.653555147350801"/>
  </r>
  <r>
    <x v="10"/>
    <x v="79"/>
    <n v="12.69427869484187"/>
  </r>
  <r>
    <x v="10"/>
    <x v="80"/>
    <n v="10.536765301682706"/>
  </r>
  <r>
    <x v="10"/>
    <x v="81"/>
    <n v="25.324222357062283"/>
  </r>
  <r>
    <x v="10"/>
    <x v="82"/>
    <n v="11.415313221955657"/>
  </r>
  <r>
    <x v="10"/>
    <x v="83"/>
    <n v="15.791706657388886"/>
  </r>
  <r>
    <x v="10"/>
    <x v="84"/>
    <n v="6.3691481728797186"/>
  </r>
  <r>
    <x v="10"/>
    <x v="85"/>
    <n v="7.8863932776542782"/>
  </r>
  <r>
    <x v="10"/>
    <x v="86"/>
    <n v="20.28998432640023"/>
  </r>
  <r>
    <x v="10"/>
    <x v="87"/>
    <n v="17.502692270356079"/>
  </r>
  <r>
    <x v="10"/>
    <x v="88"/>
    <n v="17.728356272341443"/>
  </r>
  <r>
    <x v="10"/>
    <x v="89"/>
    <n v="26.433328100777402"/>
  </r>
  <r>
    <x v="10"/>
    <x v="90"/>
    <n v="17.446981595219995"/>
  </r>
  <r>
    <x v="10"/>
    <x v="91"/>
    <n v="24.926311885113378"/>
  </r>
  <r>
    <x v="10"/>
    <x v="92"/>
    <n v="24.964466310050582"/>
  </r>
  <r>
    <x v="10"/>
    <x v="93"/>
    <n v="17.668493871625174"/>
  </r>
  <r>
    <x v="10"/>
    <x v="94"/>
    <n v="22.329885551433378"/>
  </r>
  <r>
    <x v="10"/>
    <x v="95"/>
    <n v="12.371453617403176"/>
  </r>
  <r>
    <x v="10"/>
    <x v="96"/>
    <n v="21.145386877979917"/>
  </r>
  <r>
    <x v="10"/>
    <x v="97"/>
    <n v="24.594788909156492"/>
  </r>
  <r>
    <x v="10"/>
    <x v="98"/>
    <n v="24.894428504611284"/>
  </r>
  <r>
    <x v="10"/>
    <x v="99"/>
    <n v="25.472768557812202"/>
  </r>
  <r>
    <x v="10"/>
    <x v="100"/>
    <n v="29.830756678394891"/>
  </r>
  <r>
    <x v="10"/>
    <x v="101"/>
    <n v="28.455278628253808"/>
  </r>
  <r>
    <x v="10"/>
    <x v="102"/>
    <n v="19.199491149537266"/>
  </r>
  <r>
    <x v="10"/>
    <x v="103"/>
    <n v="31.840011349386998"/>
  </r>
  <r>
    <x v="10"/>
    <x v="104"/>
    <n v="32.965383032452451"/>
  </r>
  <r>
    <x v="10"/>
    <x v="105"/>
    <n v="28.293401443918015"/>
  </r>
  <r>
    <x v="10"/>
    <x v="106"/>
    <n v="32.960449097705009"/>
  </r>
  <r>
    <x v="10"/>
    <x v="107"/>
    <n v="44.329030336077182"/>
  </r>
  <r>
    <x v="10"/>
    <x v="108"/>
    <n v="48.682719649014075"/>
  </r>
  <r>
    <x v="10"/>
    <x v="109"/>
    <n v="45.173642412477477"/>
  </r>
  <r>
    <x v="10"/>
    <x v="110"/>
    <n v="39.566312484138535"/>
  </r>
  <r>
    <x v="10"/>
    <x v="111"/>
    <n v="47.707478641678392"/>
  </r>
  <r>
    <x v="10"/>
    <x v="112"/>
    <n v="42.572502767148507"/>
  </r>
  <r>
    <x v="10"/>
    <x v="113"/>
    <n v="60.616189617129322"/>
  </r>
  <r>
    <x v="10"/>
    <x v="114"/>
    <n v="50.63238602677589"/>
  </r>
  <r>
    <x v="10"/>
    <x v="115"/>
    <n v="50.884912562386177"/>
  </r>
  <r>
    <x v="10"/>
    <x v="116"/>
    <n v="59.274968317185937"/>
  </r>
  <r>
    <x v="10"/>
    <x v="117"/>
    <n v="54.558935649991753"/>
  </r>
  <r>
    <x v="10"/>
    <x v="118"/>
    <n v="53.481900482135018"/>
  </r>
  <r>
    <x v="10"/>
    <x v="119"/>
    <n v="67.258596211326449"/>
  </r>
  <r>
    <x v="10"/>
    <x v="120"/>
    <n v="57.481590005265531"/>
  </r>
  <r>
    <x v="10"/>
    <x v="121"/>
    <n v="49.411511284269778"/>
  </r>
  <r>
    <x v="10"/>
    <x v="122"/>
    <n v="36.985476849416585"/>
  </r>
  <r>
    <x v="10"/>
    <x v="123"/>
    <n v="51.672898043514351"/>
  </r>
  <r>
    <x v="10"/>
    <x v="124"/>
    <n v="51.882730666797869"/>
  </r>
  <r>
    <x v="10"/>
    <x v="125"/>
    <n v="48.578592232087999"/>
  </r>
  <r>
    <x v="10"/>
    <x v="126"/>
    <n v="58.007415075483863"/>
  </r>
  <r>
    <x v="10"/>
    <x v="127"/>
    <n v="44.880674994364085"/>
  </r>
  <r>
    <x v="10"/>
    <x v="128"/>
    <n v="46.35239819982246"/>
  </r>
  <r>
    <x v="10"/>
    <x v="129"/>
    <n v="60.990948034836521"/>
  </r>
  <r>
    <x v="10"/>
    <x v="130"/>
    <n v="44.666296198142533"/>
  </r>
  <r>
    <x v="10"/>
    <x v="131"/>
    <n v="53.42897768069767"/>
  </r>
  <r>
    <x v="10"/>
    <x v="132"/>
    <n v="58.580620627484166"/>
  </r>
  <r>
    <x v="10"/>
    <x v="133"/>
    <n v="49.191429715230413"/>
  </r>
  <r>
    <x v="10"/>
    <x v="134"/>
    <n v="63.797915659934489"/>
  </r>
  <r>
    <x v="10"/>
    <x v="135"/>
    <n v="21.79830422400974"/>
  </r>
  <r>
    <x v="10"/>
    <x v="136"/>
    <n v="40.246379842376143"/>
  </r>
  <r>
    <x v="10"/>
    <x v="137"/>
    <n v="42.873506214484706"/>
  </r>
  <r>
    <x v="10"/>
    <x v="138"/>
    <n v="61.687160992552549"/>
  </r>
  <r>
    <x v="10"/>
    <x v="139"/>
    <n v="63.920969864489251"/>
  </r>
  <r>
    <x v="10"/>
    <x v="140"/>
    <n v="55.079927068689187"/>
  </r>
  <r>
    <x v="10"/>
    <x v="141"/>
    <n v="51.301295204670026"/>
  </r>
  <r>
    <x v="10"/>
    <x v="142"/>
    <n v="76.748050293508925"/>
  </r>
  <r>
    <x v="10"/>
    <x v="143"/>
    <n v="66.177108468209809"/>
  </r>
  <r>
    <x v="10"/>
    <x v="144"/>
    <n v="55.604301374896409"/>
  </r>
  <r>
    <x v="10"/>
    <x v="145"/>
    <n v="56.620246499980581"/>
  </r>
  <r>
    <x v="11"/>
    <x v="0"/>
    <n v="-9.1340597126826424"/>
  </r>
  <r>
    <x v="11"/>
    <x v="1"/>
    <n v="-10.992596211100448"/>
  </r>
  <r>
    <x v="11"/>
    <x v="2"/>
    <n v="-12.633424998760646"/>
  </r>
  <r>
    <x v="11"/>
    <x v="3"/>
    <n v="-12.064438363123202"/>
  </r>
  <r>
    <x v="11"/>
    <x v="4"/>
    <n v="-10.25529480637465"/>
  </r>
  <r>
    <x v="11"/>
    <x v="5"/>
    <n v="-6.8807417379965585"/>
  </r>
  <r>
    <x v="11"/>
    <x v="6"/>
    <n v="-4.6569731916223134"/>
  </r>
  <r>
    <x v="11"/>
    <x v="7"/>
    <n v="-4.5437468006686288"/>
  </r>
  <r>
    <x v="11"/>
    <x v="8"/>
    <n v="0.90232980949672026"/>
  </r>
  <r>
    <x v="11"/>
    <x v="9"/>
    <n v="2.1302046402350072"/>
  </r>
  <r>
    <x v="11"/>
    <x v="10"/>
    <n v="4.3240199253939551"/>
  </r>
  <r>
    <x v="11"/>
    <x v="11"/>
    <n v="4.2656869587594883"/>
  </r>
  <r>
    <x v="11"/>
    <x v="12"/>
    <n v="3.9941998454851841"/>
  </r>
  <r>
    <x v="11"/>
    <x v="13"/>
    <n v="3.1344674446623628"/>
  </r>
  <r>
    <x v="11"/>
    <x v="14"/>
    <n v="4.1476145729647982"/>
  </r>
  <r>
    <x v="11"/>
    <x v="15"/>
    <n v="4.6185812152529593"/>
  </r>
  <r>
    <x v="11"/>
    <x v="16"/>
    <n v="1.5669691421530842"/>
  </r>
  <r>
    <x v="11"/>
    <x v="17"/>
    <n v="1.5064081319135596"/>
  </r>
  <r>
    <x v="11"/>
    <x v="18"/>
    <n v="5.9281277693885812"/>
  </r>
  <r>
    <x v="11"/>
    <x v="19"/>
    <n v="6.8210719451990371"/>
  </r>
  <r>
    <x v="11"/>
    <x v="20"/>
    <n v="10.579823282721449"/>
  </r>
  <r>
    <x v="11"/>
    <x v="21"/>
    <n v="19.990800964965686"/>
  </r>
  <r>
    <x v="11"/>
    <x v="22"/>
    <n v="18.125524634642602"/>
  </r>
  <r>
    <x v="11"/>
    <x v="23"/>
    <n v="14.822839897799639"/>
  </r>
  <r>
    <x v="11"/>
    <x v="24"/>
    <n v="20.469384731328574"/>
  </r>
  <r>
    <x v="11"/>
    <x v="25"/>
    <n v="20.911498208931462"/>
  </r>
  <r>
    <x v="11"/>
    <x v="26"/>
    <n v="26.597938948263163"/>
  </r>
  <r>
    <x v="11"/>
    <x v="27"/>
    <n v="33.994319602828938"/>
  </r>
  <r>
    <x v="11"/>
    <x v="28"/>
    <n v="32.554502124161075"/>
  </r>
  <r>
    <x v="11"/>
    <x v="29"/>
    <n v="27.612965988357345"/>
  </r>
  <r>
    <x v="11"/>
    <x v="30"/>
    <n v="30.230443765014911"/>
  </r>
  <r>
    <x v="11"/>
    <x v="31"/>
    <n v="31.152241105510683"/>
  </r>
  <r>
    <x v="11"/>
    <x v="32"/>
    <n v="23.842600973543654"/>
  </r>
  <r>
    <x v="11"/>
    <x v="33"/>
    <n v="22.814219597091736"/>
  </r>
  <r>
    <x v="11"/>
    <x v="34"/>
    <n v="21.541742118434982"/>
  </r>
  <r>
    <x v="11"/>
    <x v="35"/>
    <n v="14.540226491772671"/>
  </r>
  <r>
    <x v="11"/>
    <x v="36"/>
    <n v="13.952928122756276"/>
  </r>
  <r>
    <x v="11"/>
    <x v="37"/>
    <n v="19.308420835104158"/>
  </r>
  <r>
    <x v="11"/>
    <x v="38"/>
    <n v="18.757871260298444"/>
  </r>
  <r>
    <x v="11"/>
    <x v="39"/>
    <n v="18.144657959100925"/>
  </r>
  <r>
    <x v="11"/>
    <x v="40"/>
    <n v="14.890502797030237"/>
  </r>
  <r>
    <x v="11"/>
    <x v="41"/>
    <n v="11.667958003606088"/>
  </r>
  <r>
    <x v="11"/>
    <x v="42"/>
    <n v="9.7700408344691567"/>
  </r>
  <r>
    <x v="11"/>
    <x v="43"/>
    <n v="16.124671850952794"/>
  </r>
  <r>
    <x v="11"/>
    <x v="44"/>
    <n v="15.281162392629199"/>
  </r>
  <r>
    <x v="11"/>
    <x v="45"/>
    <n v="14.962983840556745"/>
  </r>
  <r>
    <x v="11"/>
    <x v="46"/>
    <n v="12.951422522290173"/>
  </r>
  <r>
    <x v="11"/>
    <x v="47"/>
    <n v="16.921824077019011"/>
  </r>
  <r>
    <x v="11"/>
    <x v="48"/>
    <n v="20.54304942302025"/>
  </r>
  <r>
    <x v="11"/>
    <x v="49"/>
    <n v="16.511181715337344"/>
  </r>
  <r>
    <x v="11"/>
    <x v="50"/>
    <n v="11.226666117082587"/>
  </r>
  <r>
    <x v="11"/>
    <x v="51"/>
    <n v="12.768249487410714"/>
  </r>
  <r>
    <x v="11"/>
    <x v="52"/>
    <n v="10.251353954248259"/>
  </r>
  <r>
    <x v="11"/>
    <x v="53"/>
    <n v="16.529298494900857"/>
  </r>
  <r>
    <x v="11"/>
    <x v="54"/>
    <n v="14.258894210818582"/>
  </r>
  <r>
    <x v="11"/>
    <x v="55"/>
    <n v="18.072678225385545"/>
  </r>
  <r>
    <x v="11"/>
    <x v="56"/>
    <n v="17.498803819089545"/>
  </r>
  <r>
    <x v="11"/>
    <x v="57"/>
    <n v="18.947310667817078"/>
  </r>
  <r>
    <x v="11"/>
    <x v="58"/>
    <n v="16.684523507809573"/>
  </r>
  <r>
    <x v="11"/>
    <x v="59"/>
    <n v="21.809065575222348"/>
  </r>
  <r>
    <x v="11"/>
    <x v="60"/>
    <n v="20.235607256069585"/>
  </r>
  <r>
    <x v="11"/>
    <x v="61"/>
    <n v="19.942201763830724"/>
  </r>
  <r>
    <x v="11"/>
    <x v="62"/>
    <n v="20.006968206374751"/>
  </r>
  <r>
    <x v="11"/>
    <x v="63"/>
    <n v="18.736022507696504"/>
  </r>
  <r>
    <x v="11"/>
    <x v="64"/>
    <n v="20.752610849346922"/>
  </r>
  <r>
    <x v="11"/>
    <x v="65"/>
    <n v="19.07815252852312"/>
  </r>
  <r>
    <x v="11"/>
    <x v="66"/>
    <n v="18.517771711310147"/>
  </r>
  <r>
    <x v="11"/>
    <x v="67"/>
    <n v="17.742287209302972"/>
  </r>
  <r>
    <x v="11"/>
    <x v="68"/>
    <n v="15.428087943109119"/>
  </r>
  <r>
    <x v="11"/>
    <x v="69"/>
    <n v="11.406162880013724"/>
  </r>
  <r>
    <x v="11"/>
    <x v="70"/>
    <n v="10.295552769263239"/>
  </r>
  <r>
    <x v="11"/>
    <x v="71"/>
    <n v="7.4521235205094172"/>
  </r>
  <r>
    <x v="11"/>
    <x v="72"/>
    <n v="1.7605582808861016"/>
  </r>
  <r>
    <x v="11"/>
    <x v="73"/>
    <n v="2.0398853225956515"/>
  </r>
  <r>
    <x v="11"/>
    <x v="74"/>
    <n v="-0.49033669637947241"/>
  </r>
  <r>
    <x v="11"/>
    <x v="75"/>
    <n v="0.90688337361450522"/>
  </r>
  <r>
    <x v="11"/>
    <x v="76"/>
    <n v="2.2015577366864676"/>
  </r>
  <r>
    <x v="11"/>
    <x v="77"/>
    <n v="3.5393725940610352"/>
  </r>
  <r>
    <x v="11"/>
    <x v="78"/>
    <n v="0.3417261879232143"/>
  </r>
  <r>
    <x v="11"/>
    <x v="79"/>
    <n v="-2.3213150804574241"/>
  </r>
  <r>
    <x v="11"/>
    <x v="80"/>
    <n v="1.0343413930953886"/>
  </r>
  <r>
    <x v="11"/>
    <x v="81"/>
    <n v="0.65562968132850585"/>
  </r>
  <r>
    <x v="11"/>
    <x v="82"/>
    <n v="-3.6248459168594422"/>
  </r>
  <r>
    <x v="11"/>
    <x v="83"/>
    <n v="-0.78374218861837619"/>
  </r>
  <r>
    <x v="11"/>
    <x v="84"/>
    <n v="-3.2589593810940443"/>
  </r>
  <r>
    <x v="11"/>
    <x v="85"/>
    <n v="0.26834000168216221"/>
  </r>
  <r>
    <x v="11"/>
    <x v="86"/>
    <n v="-0.9788491820573455"/>
  </r>
  <r>
    <x v="11"/>
    <x v="87"/>
    <n v="2.8644564102763894"/>
  </r>
  <r>
    <x v="11"/>
    <x v="88"/>
    <n v="2.4003410020737306"/>
  </r>
  <r>
    <x v="11"/>
    <x v="89"/>
    <n v="0.82824735962904583"/>
  </r>
  <r>
    <x v="11"/>
    <x v="90"/>
    <n v="-2.556680036785508E-2"/>
  </r>
  <r>
    <x v="11"/>
    <x v="91"/>
    <n v="2.7674947376395096"/>
  </r>
  <r>
    <x v="11"/>
    <x v="92"/>
    <n v="2.5004497863027666"/>
  </r>
  <r>
    <x v="11"/>
    <x v="93"/>
    <n v="1.4293874495417782"/>
  </r>
  <r>
    <x v="11"/>
    <x v="94"/>
    <n v="0.80344644925045827"/>
  </r>
  <r>
    <x v="11"/>
    <x v="95"/>
    <n v="-0.40578244156817789"/>
  </r>
  <r>
    <x v="11"/>
    <x v="96"/>
    <n v="1.6596000550326693"/>
  </r>
  <r>
    <x v="11"/>
    <x v="97"/>
    <n v="3.2295909813250887"/>
  </r>
  <r>
    <x v="11"/>
    <x v="98"/>
    <n v="5.4416622987728545"/>
  </r>
  <r>
    <x v="11"/>
    <x v="99"/>
    <n v="3.9149511195083448"/>
  </r>
  <r>
    <x v="11"/>
    <x v="100"/>
    <n v="10.837649703642342"/>
  </r>
  <r>
    <x v="11"/>
    <x v="101"/>
    <n v="9.548642926490686"/>
  </r>
  <r>
    <x v="11"/>
    <x v="102"/>
    <n v="13.515187180728333"/>
  </r>
  <r>
    <x v="11"/>
    <x v="103"/>
    <n v="17.471384957474982"/>
  </r>
  <r>
    <x v="11"/>
    <x v="104"/>
    <n v="17.720340979793335"/>
  </r>
  <r>
    <x v="11"/>
    <x v="105"/>
    <n v="16.080431260120179"/>
  </r>
  <r>
    <x v="11"/>
    <x v="106"/>
    <n v="21.272510899310817"/>
  </r>
  <r>
    <x v="11"/>
    <x v="107"/>
    <n v="22.11298464822255"/>
  </r>
  <r>
    <x v="11"/>
    <x v="108"/>
    <n v="25.285802293436689"/>
  </r>
  <r>
    <x v="11"/>
    <x v="109"/>
    <n v="23.736768902304178"/>
  </r>
  <r>
    <x v="11"/>
    <x v="110"/>
    <n v="25.015526678872618"/>
  </r>
  <r>
    <x v="11"/>
    <x v="111"/>
    <n v="26.031180356230735"/>
  </r>
  <r>
    <x v="11"/>
    <x v="112"/>
    <n v="19.053337692871992"/>
  </r>
  <r>
    <x v="11"/>
    <x v="113"/>
    <n v="23.490305503769022"/>
  </r>
  <r>
    <x v="11"/>
    <x v="114"/>
    <n v="21.414841109855359"/>
  </r>
  <r>
    <x v="11"/>
    <x v="115"/>
    <n v="21.419283271792892"/>
  </r>
  <r>
    <x v="11"/>
    <x v="116"/>
    <n v="22.035574058219893"/>
  </r>
  <r>
    <x v="11"/>
    <x v="117"/>
    <n v="22.542175472916199"/>
  </r>
  <r>
    <x v="11"/>
    <x v="118"/>
    <n v="20.398421542508018"/>
  </r>
  <r>
    <x v="11"/>
    <x v="119"/>
    <n v="20.901736592886849"/>
  </r>
  <r>
    <x v="11"/>
    <x v="120"/>
    <n v="21.159563013807727"/>
  </r>
  <r>
    <x v="11"/>
    <x v="121"/>
    <n v="18.008858701373654"/>
  </r>
  <r>
    <x v="11"/>
    <x v="122"/>
    <n v="18.494725385270499"/>
  </r>
  <r>
    <x v="11"/>
    <x v="123"/>
    <n v="17.939009534355591"/>
  </r>
  <r>
    <x v="11"/>
    <x v="124"/>
    <n v="18.160727723602292"/>
  </r>
  <r>
    <x v="11"/>
    <x v="125"/>
    <n v="20.002400716984454"/>
  </r>
  <r>
    <x v="11"/>
    <x v="126"/>
    <n v="17.385605278680899"/>
  </r>
  <r>
    <x v="11"/>
    <x v="127"/>
    <n v="15.764090844021922"/>
  </r>
  <r>
    <x v="11"/>
    <x v="128"/>
    <n v="17.708365245416232"/>
  </r>
  <r>
    <x v="11"/>
    <x v="129"/>
    <n v="18.064197734413852"/>
  </r>
  <r>
    <x v="11"/>
    <x v="130"/>
    <n v="16.275733207374586"/>
  </r>
  <r>
    <x v="11"/>
    <x v="131"/>
    <n v="16.555533708350197"/>
  </r>
  <r>
    <x v="11"/>
    <x v="132"/>
    <n v="19.3538311488294"/>
  </r>
  <r>
    <x v="11"/>
    <x v="133"/>
    <n v="16.580056113278204"/>
  </r>
  <r>
    <x v="11"/>
    <x v="134"/>
    <n v="-5.8081058454395134"/>
  </r>
  <r>
    <x v="11"/>
    <x v="135"/>
    <n v="-30.47900987970236"/>
  </r>
  <r>
    <x v="11"/>
    <x v="136"/>
    <n v="-17.781514702024225"/>
  </r>
  <r>
    <x v="11"/>
    <x v="137"/>
    <n v="-3.9848002865264078"/>
  </r>
  <r>
    <x v="11"/>
    <x v="138"/>
    <n v="5.232643958074874"/>
  </r>
  <r>
    <x v="11"/>
    <x v="139"/>
    <n v="13.741333606640012"/>
  </r>
  <r>
    <x v="11"/>
    <x v="140"/>
    <n v="17.059614648718309"/>
  </r>
  <r>
    <x v="11"/>
    <x v="141"/>
    <n v="18.468239516915588"/>
  </r>
  <r>
    <x v="11"/>
    <x v="142"/>
    <n v="20.611561763875258"/>
  </r>
  <r>
    <x v="11"/>
    <x v="143"/>
    <n v="24.538627870486039"/>
  </r>
  <r>
    <x v="11"/>
    <x v="144"/>
    <n v="26.096406332768325"/>
  </r>
  <r>
    <x v="11"/>
    <x v="145"/>
    <n v="27.112351457852494"/>
  </r>
  <r>
    <x v="12"/>
    <x v="0"/>
    <n v="-16.202180716307254"/>
  </r>
  <r>
    <x v="12"/>
    <x v="1"/>
    <n v="-24.653340420408753"/>
  </r>
  <r>
    <x v="12"/>
    <x v="2"/>
    <n v="-23.286131689760467"/>
  </r>
  <r>
    <x v="12"/>
    <x v="3"/>
    <n v="-25.072100889420483"/>
  </r>
  <r>
    <x v="12"/>
    <x v="4"/>
    <n v="-21.726123824379002"/>
  </r>
  <r>
    <x v="12"/>
    <x v="5"/>
    <n v="-16.143162291220804"/>
  </r>
  <r>
    <x v="12"/>
    <x v="6"/>
    <n v="-11.806781403199778"/>
  </r>
  <r>
    <x v="12"/>
    <x v="7"/>
    <n v="-7.8963359932317303"/>
  </r>
  <r>
    <x v="12"/>
    <x v="8"/>
    <n v="-0.8623762170620779"/>
  </r>
  <r>
    <x v="12"/>
    <x v="9"/>
    <n v="1.8118815530423973"/>
  </r>
  <r>
    <x v="12"/>
    <x v="10"/>
    <n v="4.8378831496923738"/>
  </r>
  <r>
    <x v="12"/>
    <x v="11"/>
    <n v="4.9252648438963007"/>
  </r>
  <r>
    <x v="12"/>
    <x v="12"/>
    <n v="6.9847917872245944"/>
  </r>
  <r>
    <x v="12"/>
    <x v="13"/>
    <n v="5.1117683057680239"/>
  </r>
  <r>
    <x v="12"/>
    <x v="14"/>
    <n v="4.8954703148266674"/>
  </r>
  <r>
    <x v="12"/>
    <x v="15"/>
    <n v="6.7422072572924492"/>
  </r>
  <r>
    <x v="12"/>
    <x v="16"/>
    <n v="10.396541327584345"/>
  </r>
  <r>
    <x v="12"/>
    <x v="17"/>
    <n v="11.995642234404457"/>
  </r>
  <r>
    <x v="12"/>
    <x v="18"/>
    <n v="15.923618240126515"/>
  </r>
  <r>
    <x v="12"/>
    <x v="19"/>
    <n v="18.397424779805789"/>
  </r>
  <r>
    <x v="12"/>
    <x v="20"/>
    <n v="17.42304545550644"/>
  </r>
  <r>
    <x v="12"/>
    <x v="21"/>
    <n v="25.33507853501095"/>
  </r>
  <r>
    <x v="12"/>
    <x v="22"/>
    <n v="24.785147300971119"/>
  </r>
  <r>
    <x v="12"/>
    <x v="23"/>
    <n v="23.019103484958947"/>
  </r>
  <r>
    <x v="12"/>
    <x v="24"/>
    <n v="26.682146725286572"/>
  </r>
  <r>
    <x v="12"/>
    <x v="25"/>
    <n v="25.597251681543341"/>
  </r>
  <r>
    <x v="12"/>
    <x v="26"/>
    <n v="21.549601763611605"/>
  </r>
  <r>
    <x v="12"/>
    <x v="27"/>
    <n v="19.625483237326662"/>
  </r>
  <r>
    <x v="12"/>
    <x v="28"/>
    <n v="25.586026113291041"/>
  </r>
  <r>
    <x v="12"/>
    <x v="29"/>
    <n v="32.119877469180665"/>
  </r>
  <r>
    <x v="12"/>
    <x v="30"/>
    <n v="36.804503548308588"/>
  </r>
  <r>
    <x v="12"/>
    <x v="31"/>
    <n v="42.577364277734773"/>
  </r>
  <r>
    <x v="12"/>
    <x v="32"/>
    <n v="38.598676767432977"/>
  </r>
  <r>
    <x v="12"/>
    <x v="33"/>
    <n v="39.397722070271669"/>
  </r>
  <r>
    <x v="12"/>
    <x v="34"/>
    <n v="35.194953508373629"/>
  </r>
  <r>
    <x v="12"/>
    <x v="35"/>
    <n v="33.191198929978839"/>
  </r>
  <r>
    <x v="12"/>
    <x v="36"/>
    <n v="31.460945967411078"/>
  </r>
  <r>
    <x v="12"/>
    <x v="37"/>
    <n v="31.008882979250814"/>
  </r>
  <r>
    <x v="12"/>
    <x v="38"/>
    <n v="31.205901056718886"/>
  </r>
  <r>
    <x v="12"/>
    <x v="39"/>
    <n v="31.811155632962084"/>
  </r>
  <r>
    <x v="12"/>
    <x v="40"/>
    <n v="39.246635276235963"/>
  </r>
  <r>
    <x v="12"/>
    <x v="41"/>
    <n v="33.049027108063513"/>
  </r>
  <r>
    <x v="12"/>
    <x v="42"/>
    <n v="31.584969787318499"/>
  </r>
  <r>
    <x v="12"/>
    <x v="43"/>
    <n v="30.846159012793578"/>
  </r>
  <r>
    <x v="12"/>
    <x v="44"/>
    <n v="38.577198513510211"/>
  </r>
  <r>
    <x v="12"/>
    <x v="45"/>
    <n v="25.43745571747192"/>
  </r>
  <r>
    <x v="12"/>
    <x v="46"/>
    <n v="24.782883478040247"/>
  </r>
  <r>
    <x v="12"/>
    <x v="47"/>
    <n v="23.210845545348377"/>
  </r>
  <r>
    <x v="12"/>
    <x v="48"/>
    <n v="19.627980926262794"/>
  </r>
  <r>
    <x v="12"/>
    <x v="49"/>
    <n v="20.53920707450277"/>
  </r>
  <r>
    <x v="12"/>
    <x v="50"/>
    <n v="20.566896809525133"/>
  </r>
  <r>
    <x v="12"/>
    <x v="51"/>
    <n v="16.467777661156589"/>
  </r>
  <r>
    <x v="12"/>
    <x v="52"/>
    <n v="19.45473298956901"/>
  </r>
  <r>
    <x v="12"/>
    <x v="53"/>
    <n v="22.057764529112703"/>
  </r>
  <r>
    <x v="12"/>
    <x v="54"/>
    <n v="18.635977459807322"/>
  </r>
  <r>
    <x v="12"/>
    <x v="55"/>
    <n v="24.624677802804555"/>
  </r>
  <r>
    <x v="12"/>
    <x v="56"/>
    <n v="20.374228639754861"/>
  </r>
  <r>
    <x v="12"/>
    <x v="57"/>
    <n v="24.982455372285671"/>
  </r>
  <r>
    <x v="12"/>
    <x v="58"/>
    <n v="23.198572257392541"/>
  </r>
  <r>
    <x v="12"/>
    <x v="59"/>
    <n v="17.713591225796506"/>
  </r>
  <r>
    <x v="12"/>
    <x v="60"/>
    <n v="17.701186972877721"/>
  </r>
  <r>
    <x v="12"/>
    <x v="61"/>
    <n v="20.509216097988727"/>
  </r>
  <r>
    <x v="12"/>
    <x v="62"/>
    <n v="23.662871114947734"/>
  </r>
  <r>
    <x v="12"/>
    <x v="63"/>
    <n v="17.666658995861681"/>
  </r>
  <r>
    <x v="12"/>
    <x v="64"/>
    <n v="18.538333725292773"/>
  </r>
  <r>
    <x v="12"/>
    <x v="65"/>
    <n v="17.134454805020297"/>
  </r>
  <r>
    <x v="12"/>
    <x v="66"/>
    <n v="21.150570230803311"/>
  </r>
  <r>
    <x v="12"/>
    <x v="67"/>
    <n v="19.104364295134403"/>
  </r>
  <r>
    <x v="12"/>
    <x v="68"/>
    <n v="17.539632336446758"/>
  </r>
  <r>
    <x v="12"/>
    <x v="69"/>
    <n v="17.399471762176603"/>
  </r>
  <r>
    <x v="12"/>
    <x v="70"/>
    <n v="9.6064951886278891"/>
  </r>
  <r>
    <x v="12"/>
    <x v="71"/>
    <n v="6.1728651448163703"/>
  </r>
  <r>
    <x v="12"/>
    <x v="72"/>
    <n v="8.000527975893462"/>
  </r>
  <r>
    <x v="12"/>
    <x v="73"/>
    <n v="3.0713061191881934"/>
  </r>
  <r>
    <x v="12"/>
    <x v="74"/>
    <n v="-0.63283205558303735"/>
  </r>
  <r>
    <x v="12"/>
    <x v="75"/>
    <n v="2.0464304470339414"/>
  </r>
  <r>
    <x v="12"/>
    <x v="76"/>
    <n v="-1.0769903727655645"/>
  </r>
  <r>
    <x v="12"/>
    <x v="77"/>
    <n v="-1.4542443031644297"/>
  </r>
  <r>
    <x v="12"/>
    <x v="78"/>
    <n v="4.8924768299514199E-3"/>
  </r>
  <r>
    <x v="12"/>
    <x v="79"/>
    <n v="-0.86002820236930688"/>
  </r>
  <r>
    <x v="12"/>
    <x v="80"/>
    <n v="-4.2432647993678074E-2"/>
  </r>
  <r>
    <x v="12"/>
    <x v="81"/>
    <n v="-1.0298055675450968"/>
  </r>
  <r>
    <x v="12"/>
    <x v="82"/>
    <n v="-7.1772822188308538"/>
  </r>
  <r>
    <x v="12"/>
    <x v="83"/>
    <n v="-9.4318814744634238"/>
  </r>
  <r>
    <x v="12"/>
    <x v="84"/>
    <n v="-6.6897744989140193"/>
  </r>
  <r>
    <x v="12"/>
    <x v="85"/>
    <n v="-7.9991621984227663"/>
  </r>
  <r>
    <x v="12"/>
    <x v="86"/>
    <n v="-6.4069463067973942"/>
  </r>
  <r>
    <x v="12"/>
    <x v="87"/>
    <n v="-5.8435631001352561"/>
  </r>
  <r>
    <x v="12"/>
    <x v="88"/>
    <n v="-4.824234729625644"/>
  </r>
  <r>
    <x v="12"/>
    <x v="89"/>
    <n v="0.61832300861692602"/>
  </r>
  <r>
    <x v="12"/>
    <x v="90"/>
    <n v="-0.46388725338596259"/>
  </r>
  <r>
    <x v="12"/>
    <x v="91"/>
    <n v="1.0069615361516497"/>
  </r>
  <r>
    <x v="12"/>
    <x v="92"/>
    <n v="2.623939160413542"/>
  </r>
  <r>
    <x v="12"/>
    <x v="93"/>
    <n v="0.60652680731180908"/>
  </r>
  <r>
    <x v="12"/>
    <x v="94"/>
    <n v="-0.47555248972814468"/>
  </r>
  <r>
    <x v="12"/>
    <x v="95"/>
    <n v="-3.6273739972059644"/>
  </r>
  <r>
    <x v="12"/>
    <x v="96"/>
    <n v="-0.27240712292240232"/>
  </r>
  <r>
    <x v="12"/>
    <x v="97"/>
    <n v="4.6205093751268578"/>
  </r>
  <r>
    <x v="12"/>
    <x v="98"/>
    <n v="4.5149796789150827"/>
  </r>
  <r>
    <x v="12"/>
    <x v="99"/>
    <n v="7.2316700970132217"/>
  </r>
  <r>
    <x v="12"/>
    <x v="100"/>
    <n v="5.1764182242610275"/>
  </r>
  <r>
    <x v="12"/>
    <x v="101"/>
    <n v="7.3162173352334463"/>
  </r>
  <r>
    <x v="12"/>
    <x v="102"/>
    <n v="5.7561907605715419"/>
  </r>
  <r>
    <x v="12"/>
    <x v="103"/>
    <n v="9.77165136153981"/>
  </r>
  <r>
    <x v="12"/>
    <x v="104"/>
    <n v="9.6468791704155308"/>
  </r>
  <r>
    <x v="12"/>
    <x v="105"/>
    <n v="6.2633899981309469"/>
  </r>
  <r>
    <x v="12"/>
    <x v="106"/>
    <n v="10.204658947591753"/>
  </r>
  <r>
    <x v="12"/>
    <x v="107"/>
    <n v="12.961854957800284"/>
  </r>
  <r>
    <x v="12"/>
    <x v="108"/>
    <n v="11.869850387497266"/>
  </r>
  <r>
    <x v="12"/>
    <x v="109"/>
    <n v="19.485107506331701"/>
  </r>
  <r>
    <x v="12"/>
    <x v="110"/>
    <n v="14.307922201573405"/>
  </r>
  <r>
    <x v="12"/>
    <x v="111"/>
    <n v="13.515256763358096"/>
  </r>
  <r>
    <x v="12"/>
    <x v="112"/>
    <n v="20.283816042122837"/>
  </r>
  <r>
    <x v="12"/>
    <x v="113"/>
    <n v="15.832504044478696"/>
  </r>
  <r>
    <x v="12"/>
    <x v="114"/>
    <n v="15.368130349801802"/>
  </r>
  <r>
    <x v="12"/>
    <x v="115"/>
    <n v="18.296544339778492"/>
  </r>
  <r>
    <x v="12"/>
    <x v="116"/>
    <n v="14.972026819379309"/>
  </r>
  <r>
    <x v="12"/>
    <x v="117"/>
    <n v="18.593049015882499"/>
  </r>
  <r>
    <x v="12"/>
    <x v="118"/>
    <n v="15.877546637091044"/>
  </r>
  <r>
    <x v="12"/>
    <x v="119"/>
    <n v="12.486265049511289"/>
  </r>
  <r>
    <x v="12"/>
    <x v="120"/>
    <n v="10.007912154689834"/>
  </r>
  <r>
    <x v="12"/>
    <x v="121"/>
    <n v="12.072256737726377"/>
  </r>
  <r>
    <x v="12"/>
    <x v="122"/>
    <n v="9.80098751323915"/>
  </r>
  <r>
    <x v="12"/>
    <x v="123"/>
    <n v="10.030456837596532"/>
  </r>
  <r>
    <x v="12"/>
    <x v="124"/>
    <n v="12.047710161814692"/>
  </r>
  <r>
    <x v="12"/>
    <x v="125"/>
    <n v="14.301383308066448"/>
  </r>
  <r>
    <x v="12"/>
    <x v="126"/>
    <n v="15.057631131943268"/>
  </r>
  <r>
    <x v="12"/>
    <x v="127"/>
    <n v="13.897384461306487"/>
  </r>
  <r>
    <x v="12"/>
    <x v="128"/>
    <n v="12.67320817947288"/>
  </r>
  <r>
    <x v="12"/>
    <x v="129"/>
    <n v="9.7707346067992233"/>
  </r>
  <r>
    <x v="12"/>
    <x v="130"/>
    <n v="8.8892655690680158"/>
  </r>
  <r>
    <x v="12"/>
    <x v="131"/>
    <n v="8.0355798127612559"/>
  </r>
  <r>
    <x v="12"/>
    <x v="132"/>
    <n v="4.8376305744067167"/>
  </r>
  <r>
    <x v="12"/>
    <x v="133"/>
    <n v="1.5630481234498319"/>
  </r>
  <r>
    <x v="12"/>
    <x v="134"/>
    <n v="2.3538613429034996"/>
  </r>
  <r>
    <x v="12"/>
    <x v="135"/>
    <n v="-2.9861414747141168"/>
  </r>
  <r>
    <x v="12"/>
    <x v="136"/>
    <n v="-12.561495066082102"/>
  </r>
  <r>
    <x v="12"/>
    <x v="137"/>
    <n v="-11.950955118120106"/>
  </r>
  <r>
    <x v="12"/>
    <x v="138"/>
    <n v="-8.0407809927181688"/>
  </r>
  <r>
    <x v="12"/>
    <x v="139"/>
    <n v="-4.0148057761535654"/>
  </r>
  <r>
    <x v="12"/>
    <x v="140"/>
    <n v="1.8226206800037659"/>
  </r>
  <r>
    <x v="12"/>
    <x v="141"/>
    <n v="5.7314009640143837"/>
  </r>
  <r>
    <x v="12"/>
    <x v="142"/>
    <n v="5.0064818302016647"/>
  </r>
  <r>
    <x v="12"/>
    <x v="143"/>
    <n v="7.2458236676513366"/>
  </r>
  <r>
    <x v="12"/>
    <x v="144"/>
    <n v="13.229622179178406"/>
  </r>
  <r>
    <x v="12"/>
    <x v="145"/>
    <n v="11.227420471058508"/>
  </r>
  <r>
    <x v="13"/>
    <x v="0"/>
    <n v="0.64059979499320718"/>
  </r>
  <r>
    <x v="13"/>
    <x v="1"/>
    <n v="-3.7174550362267951"/>
  </r>
  <r>
    <x v="13"/>
    <x v="2"/>
    <n v="-2.1804883348256823"/>
  </r>
  <r>
    <x v="13"/>
    <x v="3"/>
    <n v="6.282457308620252"/>
  </r>
  <r>
    <x v="13"/>
    <x v="4"/>
    <n v="1.5815114563956882"/>
  </r>
  <r>
    <x v="13"/>
    <x v="5"/>
    <n v="-4.0949831237268484"/>
  </r>
  <r>
    <x v="13"/>
    <x v="6"/>
    <n v="6.2747011556933501"/>
  </r>
  <r>
    <x v="13"/>
    <x v="7"/>
    <n v="-1.0492853050386088"/>
  </r>
  <r>
    <x v="13"/>
    <x v="8"/>
    <n v="8.5270932780981923"/>
  </r>
  <r>
    <x v="13"/>
    <x v="9"/>
    <n v="4.8005274183990281"/>
  </r>
  <r>
    <x v="13"/>
    <x v="10"/>
    <n v="7.563125655255476"/>
  </r>
  <r>
    <x v="13"/>
    <x v="11"/>
    <n v="6.3728483648197027"/>
  </r>
  <r>
    <x v="13"/>
    <x v="12"/>
    <n v="-3.6748758816315501"/>
  </r>
  <r>
    <x v="13"/>
    <x v="13"/>
    <n v="-12.846579842024155"/>
  </r>
  <r>
    <x v="13"/>
    <x v="14"/>
    <n v="-2.9057417578258082"/>
  </r>
  <r>
    <x v="13"/>
    <x v="15"/>
    <n v="4.683786691982192"/>
  </r>
  <r>
    <x v="13"/>
    <x v="16"/>
    <n v="-6.6538229732458376E-2"/>
  </r>
  <r>
    <x v="13"/>
    <x v="17"/>
    <n v="-12.093462705255817"/>
  </r>
  <r>
    <x v="13"/>
    <x v="18"/>
    <n v="-11.500834184872161"/>
  </r>
  <r>
    <x v="13"/>
    <x v="19"/>
    <n v="-8.0714458558104525"/>
  </r>
  <r>
    <x v="13"/>
    <x v="20"/>
    <n v="-5.0741443064126628"/>
  </r>
  <r>
    <x v="13"/>
    <x v="21"/>
    <n v="2.8767624330201755"/>
  </r>
  <r>
    <x v="13"/>
    <x v="22"/>
    <n v="-2.7695575247566069"/>
  </r>
  <r>
    <x v="13"/>
    <x v="23"/>
    <n v="0.49490630593827234"/>
  </r>
  <r>
    <x v="13"/>
    <x v="24"/>
    <n v="1.1578183216800682"/>
  </r>
  <r>
    <x v="13"/>
    <x v="25"/>
    <n v="5.0733740035534964"/>
  </r>
  <r>
    <x v="13"/>
    <x v="26"/>
    <n v="7.3854778786284214"/>
  </r>
  <r>
    <x v="13"/>
    <x v="27"/>
    <n v="9.2993351755081903"/>
  </r>
  <r>
    <x v="13"/>
    <x v="28"/>
    <n v="6.5332041703665595"/>
  </r>
  <r>
    <x v="13"/>
    <x v="29"/>
    <n v="13.605806277330814"/>
  </r>
  <r>
    <x v="13"/>
    <x v="30"/>
    <n v="12.016432419338003"/>
  </r>
  <r>
    <x v="13"/>
    <x v="31"/>
    <n v="35.313764276168996"/>
  </r>
  <r>
    <x v="13"/>
    <x v="32"/>
    <n v="7.9695533810584749"/>
  </r>
  <r>
    <x v="13"/>
    <x v="33"/>
    <n v="12.836619029189976"/>
  </r>
  <r>
    <x v="13"/>
    <x v="34"/>
    <n v="4.7263924087450135"/>
  </r>
  <r>
    <x v="13"/>
    <x v="35"/>
    <n v="5.3042258017989496"/>
  </r>
  <r>
    <x v="13"/>
    <x v="36"/>
    <n v="5.1107735354749764"/>
  </r>
  <r>
    <x v="13"/>
    <x v="37"/>
    <n v="10.527410430378836"/>
  </r>
  <r>
    <x v="13"/>
    <x v="38"/>
    <n v="6.1453168375189478"/>
  </r>
  <r>
    <x v="13"/>
    <x v="39"/>
    <n v="-0.32968962372828514"/>
  </r>
  <r>
    <x v="13"/>
    <x v="40"/>
    <n v="1.8171178826340082"/>
  </r>
  <r>
    <x v="13"/>
    <x v="41"/>
    <n v="-4.4951156158186052"/>
  </r>
  <r>
    <x v="13"/>
    <x v="42"/>
    <n v="-8.3936183861198828"/>
  </r>
  <r>
    <x v="13"/>
    <x v="43"/>
    <n v="-8.4297163718310344"/>
  </r>
  <r>
    <x v="13"/>
    <x v="44"/>
    <n v="7.1236545930104995"/>
  </r>
  <r>
    <x v="13"/>
    <x v="45"/>
    <n v="2.4110745113955687"/>
  </r>
  <r>
    <x v="13"/>
    <x v="46"/>
    <n v="11.797852342504285"/>
  </r>
  <r>
    <x v="13"/>
    <x v="47"/>
    <n v="-1.5462900222139382"/>
  </r>
  <r>
    <x v="13"/>
    <x v="48"/>
    <n v="1.4378101299075752"/>
  </r>
  <r>
    <x v="13"/>
    <x v="49"/>
    <n v="-9.3544516731907663"/>
  </r>
  <r>
    <x v="13"/>
    <x v="50"/>
    <n v="-3.9279602141229333"/>
  </r>
  <r>
    <x v="13"/>
    <x v="51"/>
    <n v="-8.1085000795536786"/>
  </r>
  <r>
    <x v="13"/>
    <x v="52"/>
    <n v="3.7135769597633725"/>
  </r>
  <r>
    <x v="13"/>
    <x v="53"/>
    <n v="-4.8072210846236203"/>
  </r>
  <r>
    <x v="13"/>
    <x v="54"/>
    <n v="-7.14522307306747"/>
  </r>
  <r>
    <x v="13"/>
    <x v="55"/>
    <n v="-3.3376957266519298"/>
  </r>
  <r>
    <x v="13"/>
    <x v="56"/>
    <n v="7.8242583245169186"/>
  </r>
  <r>
    <x v="13"/>
    <x v="57"/>
    <n v="0.17448687868765944"/>
  </r>
  <r>
    <x v="13"/>
    <x v="58"/>
    <n v="9.9914390133961177"/>
  </r>
  <r>
    <x v="13"/>
    <x v="59"/>
    <n v="11.084551894905175"/>
  </r>
  <r>
    <x v="13"/>
    <x v="60"/>
    <n v="2.4372648086076367"/>
  </r>
  <r>
    <x v="13"/>
    <x v="61"/>
    <n v="7.0914081215952365"/>
  </r>
  <r>
    <x v="13"/>
    <x v="62"/>
    <n v="2.4412225715737463"/>
  </r>
  <r>
    <x v="13"/>
    <x v="63"/>
    <n v="0.27818558083359335"/>
  </r>
  <r>
    <x v="13"/>
    <x v="64"/>
    <n v="-2.5262215077589474"/>
  </r>
  <r>
    <x v="13"/>
    <x v="65"/>
    <n v="1.1823086401684151"/>
  </r>
  <r>
    <x v="13"/>
    <x v="66"/>
    <n v="12.053646016086603"/>
  </r>
  <r>
    <x v="13"/>
    <x v="67"/>
    <n v="-3.3331004716644088"/>
  </r>
  <r>
    <x v="13"/>
    <x v="68"/>
    <n v="-6.5994236540883122"/>
  </r>
  <r>
    <x v="13"/>
    <x v="69"/>
    <n v="1.4994874829769742"/>
  </r>
  <r>
    <x v="13"/>
    <x v="70"/>
    <n v="0.2170129089477939"/>
  </r>
  <r>
    <x v="13"/>
    <x v="71"/>
    <n v="2.1677119322303611"/>
  </r>
  <r>
    <x v="13"/>
    <x v="72"/>
    <n v="-10.484645340610655"/>
  </r>
  <r>
    <x v="13"/>
    <x v="73"/>
    <n v="-13.999616973543823"/>
  </r>
  <r>
    <x v="13"/>
    <x v="74"/>
    <n v="-4.548638383447738"/>
  </r>
  <r>
    <x v="13"/>
    <x v="75"/>
    <n v="-11.441786486390995"/>
  </r>
  <r>
    <x v="13"/>
    <x v="76"/>
    <n v="-10.625238893494455"/>
  </r>
  <r>
    <x v="13"/>
    <x v="77"/>
    <n v="-10.442278683355838"/>
  </r>
  <r>
    <x v="13"/>
    <x v="78"/>
    <n v="-14.252940365543225"/>
  </r>
  <r>
    <x v="13"/>
    <x v="79"/>
    <n v="-12.844640803792444"/>
  </r>
  <r>
    <x v="13"/>
    <x v="80"/>
    <n v="-8.4865328482373172"/>
  </r>
  <r>
    <x v="13"/>
    <x v="81"/>
    <n v="-7.8269942277753586"/>
  </r>
  <r>
    <x v="13"/>
    <x v="82"/>
    <n v="-14.353610980587561"/>
  </r>
  <r>
    <x v="13"/>
    <x v="83"/>
    <n v="-10.320092712589641"/>
  </r>
  <r>
    <x v="13"/>
    <x v="84"/>
    <n v="-18.771855683493712"/>
  </r>
  <r>
    <x v="13"/>
    <x v="85"/>
    <n v="-13.167238328782787"/>
  </r>
  <r>
    <x v="13"/>
    <x v="86"/>
    <n v="-18.423519418139776"/>
  </r>
  <r>
    <x v="13"/>
    <x v="87"/>
    <n v="-13.621982637373549"/>
  </r>
  <r>
    <x v="13"/>
    <x v="88"/>
    <n v="-14.155696270113864"/>
  </r>
  <r>
    <x v="13"/>
    <x v="89"/>
    <n v="-10.833034730299701"/>
  </r>
  <r>
    <x v="13"/>
    <x v="90"/>
    <n v="-14.392949550740781"/>
  </r>
  <r>
    <x v="13"/>
    <x v="91"/>
    <n v="-13.976986006784514"/>
  </r>
  <r>
    <x v="13"/>
    <x v="92"/>
    <n v="-16.652115025872874"/>
  </r>
  <r>
    <x v="13"/>
    <x v="93"/>
    <n v="-13.656885325544593"/>
  </r>
  <r>
    <x v="13"/>
    <x v="94"/>
    <n v="-24.322472151559467"/>
  </r>
  <r>
    <x v="13"/>
    <x v="95"/>
    <n v="-25.213951619136765"/>
  </r>
  <r>
    <x v="13"/>
    <x v="96"/>
    <n v="-18.129263725933669"/>
  </r>
  <r>
    <x v="13"/>
    <x v="97"/>
    <n v="-17.423374123083235"/>
  </r>
  <r>
    <x v="13"/>
    <x v="98"/>
    <n v="-17.551749078890438"/>
  </r>
  <r>
    <x v="13"/>
    <x v="99"/>
    <n v="-21.603754615508635"/>
  </r>
  <r>
    <x v="13"/>
    <x v="100"/>
    <n v="-13.591728328525136"/>
  </r>
  <r>
    <x v="13"/>
    <x v="101"/>
    <n v="-10.563906848603338"/>
  </r>
  <r>
    <x v="13"/>
    <x v="102"/>
    <n v="-13.150929157902254"/>
  </r>
  <r>
    <x v="13"/>
    <x v="103"/>
    <n v="-9.475282973411538"/>
  </r>
  <r>
    <x v="13"/>
    <x v="104"/>
    <n v="-10.471842375847757"/>
  </r>
  <r>
    <x v="13"/>
    <x v="105"/>
    <n v="-13.09323612996657"/>
  </r>
  <r>
    <x v="13"/>
    <x v="106"/>
    <n v="-12.159655626810036"/>
  </r>
  <r>
    <x v="13"/>
    <x v="107"/>
    <n v="-10.295682080603967"/>
  </r>
  <r>
    <x v="13"/>
    <x v="108"/>
    <n v="-4.8924856424843739"/>
  </r>
  <r>
    <x v="13"/>
    <x v="109"/>
    <n v="-8.4950593040233855"/>
  </r>
  <r>
    <x v="13"/>
    <x v="110"/>
    <n v="-5.5920003251209209"/>
  </r>
  <r>
    <x v="13"/>
    <x v="111"/>
    <n v="-7.744093702827243"/>
  </r>
  <r>
    <x v="13"/>
    <x v="112"/>
    <n v="-6.6931349812324896"/>
  </r>
  <r>
    <x v="13"/>
    <x v="113"/>
    <n v="-10.67607888220023"/>
  </r>
  <r>
    <x v="13"/>
    <x v="114"/>
    <n v="-13.000268543514011"/>
  </r>
  <r>
    <x v="13"/>
    <x v="115"/>
    <n v="-14.352601618220362"/>
  </r>
  <r>
    <x v="13"/>
    <x v="116"/>
    <n v="-12.416485224927101"/>
  </r>
  <r>
    <x v="13"/>
    <x v="117"/>
    <n v="-13.407732193851757"/>
  </r>
  <r>
    <x v="13"/>
    <x v="118"/>
    <n v="-15.90505406330773"/>
  </r>
  <r>
    <x v="13"/>
    <x v="119"/>
    <n v="-5.8901340937904791"/>
  </r>
  <r>
    <x v="13"/>
    <x v="120"/>
    <n v="17.101121906271175"/>
  </r>
  <r>
    <x v="13"/>
    <x v="121"/>
    <n v="4.8806920400886895"/>
  </r>
  <r>
    <x v="13"/>
    <x v="122"/>
    <n v="-2.6622198056552548"/>
  </r>
  <r>
    <x v="13"/>
    <x v="123"/>
    <n v="-0.37078129694032214"/>
  </r>
  <r>
    <x v="13"/>
    <x v="124"/>
    <n v="-15.36860452730896"/>
  </r>
  <r>
    <x v="13"/>
    <x v="125"/>
    <n v="-15.145322946817487"/>
  </r>
  <r>
    <x v="13"/>
    <x v="126"/>
    <n v="-16.196812911763388"/>
  </r>
  <r>
    <x v="13"/>
    <x v="127"/>
    <n v="-14.10328911352218"/>
  </r>
  <r>
    <x v="13"/>
    <x v="128"/>
    <n v="-17.712503316950659"/>
  </r>
  <r>
    <x v="13"/>
    <x v="129"/>
    <n v="-19.13434958415597"/>
  </r>
  <r>
    <x v="13"/>
    <x v="130"/>
    <n v="-19.296724114437254"/>
  </r>
  <r>
    <x v="13"/>
    <x v="131"/>
    <n v="-19.023107226423605"/>
  </r>
  <r>
    <x v="13"/>
    <x v="132"/>
    <n v="-18.995270074822955"/>
  </r>
  <r>
    <x v="13"/>
    <x v="133"/>
    <n v="-20.49412006577856"/>
  </r>
  <r>
    <x v="13"/>
    <x v="134"/>
    <n v="-31.630733809097165"/>
  </r>
  <r>
    <x v="13"/>
    <x v="135"/>
    <n v="-45.383774181201254"/>
  </r>
  <r>
    <x v="13"/>
    <x v="136"/>
    <n v="-32.870257358185256"/>
  </r>
  <r>
    <x v="13"/>
    <x v="137"/>
    <n v="-24.257740149220936"/>
  </r>
  <r>
    <x v="13"/>
    <x v="138"/>
    <n v="-18.299925652493002"/>
  </r>
  <r>
    <x v="13"/>
    <x v="139"/>
    <n v="-13.013204319114692"/>
  </r>
  <r>
    <x v="13"/>
    <x v="140"/>
    <n v="-18.611871748292657"/>
  </r>
  <r>
    <x v="13"/>
    <x v="141"/>
    <n v="-17.761962072943419"/>
  </r>
  <r>
    <x v="13"/>
    <x v="142"/>
    <n v="-19.281264932918575"/>
  </r>
  <r>
    <x v="13"/>
    <x v="143"/>
    <n v="-17.659830538683408"/>
  </r>
  <r>
    <x v="13"/>
    <x v="144"/>
    <n v="-11.859609382076314"/>
  </r>
  <r>
    <x v="13"/>
    <x v="145"/>
    <n v="-10.843664256992145"/>
  </r>
  <r>
    <x v="14"/>
    <x v="0"/>
    <n v="-7.7400582736658237"/>
  </r>
  <r>
    <x v="14"/>
    <x v="1"/>
    <n v="-10.003829641323648"/>
  </r>
  <r>
    <x v="14"/>
    <x v="2"/>
    <n v="-11.381761640018226"/>
  </r>
  <r>
    <x v="14"/>
    <x v="3"/>
    <n v="-12.095680420063317"/>
  </r>
  <r>
    <x v="14"/>
    <x v="4"/>
    <n v="-7.7868830902425401"/>
  </r>
  <r>
    <x v="14"/>
    <x v="5"/>
    <n v="-3.853360554093257"/>
  </r>
  <r>
    <x v="14"/>
    <x v="6"/>
    <n v="-1.2455726816581176"/>
  </r>
  <r>
    <x v="14"/>
    <x v="7"/>
    <n v="1.6694380846683998"/>
  </r>
  <r>
    <x v="14"/>
    <x v="8"/>
    <n v="4.5885064173417476"/>
  </r>
  <r>
    <x v="14"/>
    <x v="9"/>
    <n v="8.4340523992114242"/>
  </r>
  <r>
    <x v="14"/>
    <x v="10"/>
    <n v="10.834566257428534"/>
  </r>
  <r>
    <x v="14"/>
    <x v="11"/>
    <n v="7.6064716680429854"/>
  </r>
  <r>
    <x v="14"/>
    <x v="12"/>
    <n v="11.382325190899721"/>
  </r>
  <r>
    <x v="14"/>
    <x v="13"/>
    <n v="6.1819527964772476"/>
  </r>
  <r>
    <x v="14"/>
    <x v="14"/>
    <n v="9.7564057576365713"/>
  </r>
  <r>
    <x v="14"/>
    <x v="15"/>
    <n v="13.05240196656716"/>
  </r>
  <r>
    <x v="14"/>
    <x v="16"/>
    <n v="9.8181709342496362"/>
  </r>
  <r>
    <x v="14"/>
    <x v="17"/>
    <n v="5.8171976192605115"/>
  </r>
  <r>
    <x v="14"/>
    <x v="18"/>
    <n v="12.010721993838018"/>
  </r>
  <r>
    <x v="14"/>
    <x v="19"/>
    <n v="13.586009511236099"/>
  </r>
  <r>
    <x v="14"/>
    <x v="20"/>
    <n v="13.636390960042718"/>
  </r>
  <r>
    <x v="14"/>
    <x v="21"/>
    <n v="23.813343432165141"/>
  </r>
  <r>
    <x v="14"/>
    <x v="22"/>
    <n v="21.255248224125921"/>
  </r>
  <r>
    <x v="14"/>
    <x v="23"/>
    <n v="18.100678239747566"/>
  </r>
  <r>
    <x v="14"/>
    <x v="24"/>
    <n v="22.757249080222365"/>
  </r>
  <r>
    <x v="14"/>
    <x v="25"/>
    <n v="27.297127318166531"/>
  </r>
  <r>
    <x v="14"/>
    <x v="26"/>
    <n v="33.136616505628865"/>
  </r>
  <r>
    <x v="14"/>
    <x v="27"/>
    <n v="39.134162930324322"/>
  </r>
  <r>
    <x v="14"/>
    <x v="28"/>
    <n v="35.468464819772691"/>
  </r>
  <r>
    <x v="14"/>
    <x v="29"/>
    <n v="36.313828712090867"/>
  </r>
  <r>
    <x v="14"/>
    <x v="30"/>
    <n v="37.598486778219694"/>
  </r>
  <r>
    <x v="14"/>
    <x v="31"/>
    <n v="39.080851016933821"/>
  </r>
  <r>
    <x v="14"/>
    <x v="32"/>
    <n v="30.928636675240142"/>
  </r>
  <r>
    <x v="14"/>
    <x v="33"/>
    <n v="28.144845600834145"/>
  </r>
  <r>
    <x v="14"/>
    <x v="34"/>
    <n v="26.205930007982374"/>
  </r>
  <r>
    <x v="14"/>
    <x v="35"/>
    <n v="25.636518197308433"/>
  </r>
  <r>
    <x v="14"/>
    <x v="36"/>
    <n v="26.116463174705018"/>
  </r>
  <r>
    <x v="14"/>
    <x v="37"/>
    <n v="33.085245711941354"/>
  </r>
  <r>
    <x v="14"/>
    <x v="38"/>
    <n v="31.768427675507922"/>
  </r>
  <r>
    <x v="14"/>
    <x v="39"/>
    <n v="34.995708246953512"/>
  </r>
  <r>
    <x v="14"/>
    <x v="40"/>
    <n v="30.577356625767891"/>
  </r>
  <r>
    <x v="14"/>
    <x v="41"/>
    <n v="25.852658745395487"/>
  </r>
  <r>
    <x v="14"/>
    <x v="42"/>
    <n v="23.452169933884221"/>
  </r>
  <r>
    <x v="14"/>
    <x v="43"/>
    <n v="25.943615857670594"/>
  </r>
  <r>
    <x v="14"/>
    <x v="44"/>
    <n v="27.950746153890464"/>
  </r>
  <r>
    <x v="14"/>
    <x v="45"/>
    <n v="31.2946441877491"/>
  </r>
  <r>
    <x v="14"/>
    <x v="46"/>
    <n v="30.136897780135513"/>
  </r>
  <r>
    <x v="14"/>
    <x v="47"/>
    <n v="32.336111263478585"/>
  </r>
  <r>
    <x v="14"/>
    <x v="48"/>
    <n v="35.43089476100559"/>
  </r>
  <r>
    <x v="14"/>
    <x v="49"/>
    <n v="34.519244761669313"/>
  </r>
  <r>
    <x v="14"/>
    <x v="50"/>
    <n v="27.969255669509721"/>
  </r>
  <r>
    <x v="14"/>
    <x v="51"/>
    <n v="26.290224696502818"/>
  </r>
  <r>
    <x v="14"/>
    <x v="52"/>
    <n v="28.88447482442885"/>
  </r>
  <r>
    <x v="14"/>
    <x v="53"/>
    <n v="29.786832495896732"/>
  </r>
  <r>
    <x v="14"/>
    <x v="54"/>
    <n v="29.724190684579071"/>
  </r>
  <r>
    <x v="14"/>
    <x v="55"/>
    <n v="32.042163123684901"/>
  </r>
  <r>
    <x v="14"/>
    <x v="56"/>
    <n v="30.407903137375399"/>
  </r>
  <r>
    <x v="14"/>
    <x v="57"/>
    <n v="33.121024931240527"/>
  </r>
  <r>
    <x v="14"/>
    <x v="58"/>
    <n v="32.637385564731829"/>
  </r>
  <r>
    <x v="14"/>
    <x v="59"/>
    <n v="37.616921153721393"/>
  </r>
  <r>
    <x v="14"/>
    <x v="60"/>
    <n v="35.018976636683249"/>
  </r>
  <r>
    <x v="14"/>
    <x v="61"/>
    <n v="36.092578636011524"/>
  </r>
  <r>
    <x v="14"/>
    <x v="62"/>
    <n v="36.931831132103611"/>
  </r>
  <r>
    <x v="14"/>
    <x v="63"/>
    <n v="36.662428764037742"/>
  </r>
  <r>
    <x v="14"/>
    <x v="64"/>
    <n v="36.544295975921102"/>
  </r>
  <r>
    <x v="14"/>
    <x v="65"/>
    <n v="35.704530022359194"/>
  </r>
  <r>
    <x v="14"/>
    <x v="66"/>
    <n v="35.656715860901613"/>
  </r>
  <r>
    <x v="14"/>
    <x v="67"/>
    <n v="30.680849614318305"/>
  </r>
  <r>
    <x v="14"/>
    <x v="68"/>
    <n v="29.938327496198525"/>
  </r>
  <r>
    <x v="14"/>
    <x v="69"/>
    <n v="26.366867616387651"/>
  </r>
  <r>
    <x v="14"/>
    <x v="70"/>
    <n v="22.127261811462944"/>
  </r>
  <r>
    <x v="14"/>
    <x v="71"/>
    <n v="20.851557942673594"/>
  </r>
  <r>
    <x v="14"/>
    <x v="72"/>
    <n v="14.588829519847152"/>
  </r>
  <r>
    <x v="14"/>
    <x v="73"/>
    <n v="14.994135313826447"/>
  </r>
  <r>
    <x v="14"/>
    <x v="74"/>
    <n v="11.026424024199116"/>
  </r>
  <r>
    <x v="14"/>
    <x v="75"/>
    <n v="14.274981772259835"/>
  </r>
  <r>
    <x v="14"/>
    <x v="76"/>
    <n v="18.602589178169993"/>
  </r>
  <r>
    <x v="14"/>
    <x v="77"/>
    <n v="16.909970367242337"/>
  </r>
  <r>
    <x v="14"/>
    <x v="78"/>
    <n v="13.903238564112442"/>
  </r>
  <r>
    <x v="14"/>
    <x v="79"/>
    <n v="12.695636688514895"/>
  </r>
  <r>
    <x v="14"/>
    <x v="80"/>
    <n v="11.098683770561152"/>
  </r>
  <r>
    <x v="14"/>
    <x v="81"/>
    <n v="13.260402335254653"/>
  </r>
  <r>
    <x v="14"/>
    <x v="82"/>
    <n v="7.8725303008785801"/>
  </r>
  <r>
    <x v="14"/>
    <x v="83"/>
    <n v="8.2223701647647545"/>
  </r>
  <r>
    <x v="14"/>
    <x v="84"/>
    <n v="5.2648676619726444"/>
  </r>
  <r>
    <x v="14"/>
    <x v="85"/>
    <n v="6.6278092072191725"/>
  </r>
  <r>
    <x v="14"/>
    <x v="86"/>
    <n v="7.0188008088082086"/>
  </r>
  <r>
    <x v="14"/>
    <x v="87"/>
    <n v="13.714686962513341"/>
  </r>
  <r>
    <x v="14"/>
    <x v="88"/>
    <n v="11.714607313988751"/>
  </r>
  <r>
    <x v="14"/>
    <x v="89"/>
    <n v="13.039590576527573"/>
  </r>
  <r>
    <x v="14"/>
    <x v="90"/>
    <n v="11.233610374946679"/>
  </r>
  <r>
    <x v="14"/>
    <x v="91"/>
    <n v="12.293875003412609"/>
  </r>
  <r>
    <x v="14"/>
    <x v="92"/>
    <n v="15.244740129155844"/>
  </r>
  <r>
    <x v="14"/>
    <x v="93"/>
    <n v="13.581125403596346"/>
  </r>
  <r>
    <x v="14"/>
    <x v="94"/>
    <n v="13.544006185534457"/>
  </r>
  <r>
    <x v="14"/>
    <x v="95"/>
    <n v="14.737293868741745"/>
  </r>
  <r>
    <x v="14"/>
    <x v="96"/>
    <n v="16.380132351803042"/>
  </r>
  <r>
    <x v="14"/>
    <x v="97"/>
    <n v="19.300916383826745"/>
  </r>
  <r>
    <x v="14"/>
    <x v="98"/>
    <n v="21.774591669816303"/>
  </r>
  <r>
    <x v="14"/>
    <x v="99"/>
    <n v="19.383207335879575"/>
  </r>
  <r>
    <x v="14"/>
    <x v="100"/>
    <n v="26.398914876516002"/>
  </r>
  <r>
    <x v="14"/>
    <x v="101"/>
    <n v="25.308794574683162"/>
  </r>
  <r>
    <x v="14"/>
    <x v="102"/>
    <n v="28.557677929919805"/>
  </r>
  <r>
    <x v="14"/>
    <x v="103"/>
    <n v="34.472582748680622"/>
  </r>
  <r>
    <x v="14"/>
    <x v="104"/>
    <n v="34.284770024903963"/>
  </r>
  <r>
    <x v="14"/>
    <x v="105"/>
    <n v="31.623620145666649"/>
  </r>
  <r>
    <x v="14"/>
    <x v="106"/>
    <n v="40.092399802531759"/>
  </r>
  <r>
    <x v="14"/>
    <x v="107"/>
    <n v="42.112203731909062"/>
  </r>
  <r>
    <x v="14"/>
    <x v="108"/>
    <n v="47.33203741677292"/>
  </r>
  <r>
    <x v="14"/>
    <x v="109"/>
    <n v="44.724763001807617"/>
  </r>
  <r>
    <x v="14"/>
    <x v="110"/>
    <n v="43.021186257072884"/>
  </r>
  <r>
    <x v="14"/>
    <x v="111"/>
    <n v="46.610379204621836"/>
  </r>
  <r>
    <x v="14"/>
    <x v="112"/>
    <n v="41.721475120731384"/>
  </r>
  <r>
    <x v="14"/>
    <x v="113"/>
    <n v="40.619545297092742"/>
  </r>
  <r>
    <x v="14"/>
    <x v="114"/>
    <n v="42.874988635057235"/>
  </r>
  <r>
    <x v="14"/>
    <x v="115"/>
    <n v="46.066640267438714"/>
  </r>
  <r>
    <x v="14"/>
    <x v="116"/>
    <n v="44.970007822086217"/>
  </r>
  <r>
    <x v="14"/>
    <x v="117"/>
    <n v="44.227022339908331"/>
  </r>
  <r>
    <x v="14"/>
    <x v="118"/>
    <n v="40.092825596531128"/>
  </r>
  <r>
    <x v="14"/>
    <x v="119"/>
    <n v="36.95191859019107"/>
  </r>
  <r>
    <x v="14"/>
    <x v="120"/>
    <n v="40.032926399503481"/>
  </r>
  <r>
    <x v="14"/>
    <x v="121"/>
    <n v="40.265560203389271"/>
  </r>
  <r>
    <x v="14"/>
    <x v="122"/>
    <n v="44.12505720041446"/>
  </r>
  <r>
    <x v="14"/>
    <x v="123"/>
    <n v="40.639795558768213"/>
  </r>
  <r>
    <x v="14"/>
    <x v="124"/>
    <n v="38.546592257912948"/>
  </r>
  <r>
    <x v="14"/>
    <x v="125"/>
    <n v="40.812630352449759"/>
  </r>
  <r>
    <x v="14"/>
    <x v="126"/>
    <n v="39.943659939872873"/>
  </r>
  <r>
    <x v="14"/>
    <x v="127"/>
    <n v="39.195514836290982"/>
  </r>
  <r>
    <x v="14"/>
    <x v="128"/>
    <n v="38.193859499501684"/>
  </r>
  <r>
    <x v="14"/>
    <x v="129"/>
    <n v="41.142194907954632"/>
  </r>
  <r>
    <x v="14"/>
    <x v="130"/>
    <n v="38.160534857375268"/>
  </r>
  <r>
    <x v="14"/>
    <x v="131"/>
    <n v="40.363668150183031"/>
  </r>
  <r>
    <x v="14"/>
    <x v="132"/>
    <n v="39.739541810591305"/>
  </r>
  <r>
    <x v="14"/>
    <x v="133"/>
    <n v="32.635181454617509"/>
  </r>
  <r>
    <x v="14"/>
    <x v="134"/>
    <n v="28.09137088385566"/>
  </r>
  <r>
    <x v="14"/>
    <x v="135"/>
    <n v="11.73474486548794"/>
  </r>
  <r>
    <x v="14"/>
    <x v="136"/>
    <n v="14.116586404497795"/>
  </r>
  <r>
    <x v="14"/>
    <x v="137"/>
    <n v="26.580816577713279"/>
  </r>
  <r>
    <x v="14"/>
    <x v="138"/>
    <n v="31.424148180319264"/>
  </r>
  <r>
    <x v="14"/>
    <x v="139"/>
    <n v="33.781719461365583"/>
  </r>
  <r>
    <x v="14"/>
    <x v="140"/>
    <n v="37.479802962574468"/>
  </r>
  <r>
    <x v="14"/>
    <x v="141"/>
    <n v="38.462360186157127"/>
  </r>
  <r>
    <x v="14"/>
    <x v="142"/>
    <n v="43.909129549327105"/>
  </r>
  <r>
    <x v="14"/>
    <x v="143"/>
    <n v="47.329895923423209"/>
  </r>
  <r>
    <x v="14"/>
    <x v="144"/>
    <n v="48.267206272897397"/>
  </r>
  <r>
    <x v="14"/>
    <x v="145"/>
    <n v="49.28315139798157"/>
  </r>
  <r>
    <x v="15"/>
    <x v="0"/>
    <n v="-8.0721931201686772"/>
  </r>
  <r>
    <x v="15"/>
    <x v="1"/>
    <n v="-18.028083974548736"/>
  </r>
  <r>
    <x v="15"/>
    <x v="2"/>
    <n v="-10.248838901221845"/>
  </r>
  <r>
    <x v="15"/>
    <x v="3"/>
    <n v="-8.8006290899955246"/>
  </r>
  <r>
    <x v="15"/>
    <x v="4"/>
    <n v="-8.355264939719973"/>
  </r>
  <r>
    <x v="15"/>
    <x v="5"/>
    <n v="2.2947635916032993"/>
  </r>
  <r>
    <x v="15"/>
    <x v="6"/>
    <n v="-2.167189818753684"/>
  </r>
  <r>
    <x v="15"/>
    <x v="7"/>
    <n v="4.0596664216677567"/>
  </r>
  <r>
    <x v="15"/>
    <x v="8"/>
    <n v="4.3134597801734174"/>
  </r>
  <r>
    <x v="15"/>
    <x v="9"/>
    <n v="6.9117247395057433"/>
  </r>
  <r>
    <x v="15"/>
    <x v="10"/>
    <n v="6.3542198807754886"/>
  </r>
  <r>
    <x v="15"/>
    <x v="11"/>
    <n v="9.4390349595098115"/>
  </r>
  <r>
    <x v="15"/>
    <x v="12"/>
    <n v="15.389216747466492"/>
  </r>
  <r>
    <x v="15"/>
    <x v="13"/>
    <n v="9.2713025319564935"/>
  </r>
  <r>
    <x v="15"/>
    <x v="14"/>
    <n v="14.575140111678436"/>
  </r>
  <r>
    <x v="15"/>
    <x v="15"/>
    <n v="18.888039538530379"/>
  </r>
  <r>
    <x v="15"/>
    <x v="16"/>
    <n v="16.299417325937938"/>
  </r>
  <r>
    <x v="15"/>
    <x v="17"/>
    <n v="19.511479304750964"/>
  </r>
  <r>
    <x v="15"/>
    <x v="18"/>
    <n v="22.426460630976536"/>
  </r>
  <r>
    <x v="15"/>
    <x v="19"/>
    <n v="17.848303950584324"/>
  </r>
  <r>
    <x v="15"/>
    <x v="20"/>
    <n v="19.315332294189247"/>
  </r>
  <r>
    <x v="15"/>
    <x v="21"/>
    <n v="31.202597611213804"/>
  </r>
  <r>
    <x v="15"/>
    <x v="22"/>
    <n v="29.711870991722691"/>
  </r>
  <r>
    <x v="15"/>
    <x v="23"/>
    <n v="31.458352206344529"/>
  </r>
  <r>
    <x v="15"/>
    <x v="24"/>
    <n v="32.073643501349068"/>
  </r>
  <r>
    <x v="15"/>
    <x v="25"/>
    <n v="42.133059631866587"/>
  </r>
  <r>
    <x v="15"/>
    <x v="26"/>
    <n v="38.809043729039303"/>
  </r>
  <r>
    <x v="15"/>
    <x v="27"/>
    <n v="51.759205904629738"/>
  </r>
  <r>
    <x v="15"/>
    <x v="28"/>
    <n v="50.658555241031337"/>
  </r>
  <r>
    <x v="15"/>
    <x v="29"/>
    <n v="46.498842403430132"/>
  </r>
  <r>
    <x v="15"/>
    <x v="30"/>
    <n v="47.693725817251988"/>
  </r>
  <r>
    <x v="15"/>
    <x v="31"/>
    <n v="54.043089302574941"/>
  </r>
  <r>
    <x v="15"/>
    <x v="32"/>
    <n v="49.373058025520379"/>
  </r>
  <r>
    <x v="15"/>
    <x v="33"/>
    <n v="44.673444762704378"/>
  </r>
  <r>
    <x v="15"/>
    <x v="34"/>
    <n v="44.482247539815461"/>
  </r>
  <r>
    <x v="15"/>
    <x v="35"/>
    <n v="42.593693410151587"/>
  </r>
  <r>
    <x v="15"/>
    <x v="36"/>
    <n v="55.720460274218254"/>
  </r>
  <r>
    <x v="15"/>
    <x v="37"/>
    <n v="44.535457757297934"/>
  </r>
  <r>
    <x v="15"/>
    <x v="38"/>
    <n v="48.886694690558897"/>
  </r>
  <r>
    <x v="15"/>
    <x v="39"/>
    <n v="43.324510881594563"/>
  </r>
  <r>
    <x v="15"/>
    <x v="40"/>
    <n v="44.430951862847962"/>
  </r>
  <r>
    <x v="15"/>
    <x v="41"/>
    <n v="48.5459765230637"/>
  </r>
  <r>
    <x v="15"/>
    <x v="42"/>
    <n v="50.048563954525491"/>
  </r>
  <r>
    <x v="15"/>
    <x v="43"/>
    <n v="46.440332177448994"/>
  </r>
  <r>
    <x v="15"/>
    <x v="44"/>
    <n v="48.480858797500474"/>
  </r>
  <r>
    <x v="15"/>
    <x v="45"/>
    <n v="39.810231678080783"/>
  </r>
  <r>
    <x v="15"/>
    <x v="46"/>
    <n v="50.210739544974444"/>
  </r>
  <r>
    <x v="15"/>
    <x v="47"/>
    <n v="44.159530722771734"/>
  </r>
  <r>
    <x v="15"/>
    <x v="48"/>
    <n v="46.530198841376148"/>
  </r>
  <r>
    <x v="15"/>
    <x v="49"/>
    <n v="51.977743699994335"/>
  </r>
  <r>
    <x v="15"/>
    <x v="50"/>
    <n v="50.01468592663295"/>
  </r>
  <r>
    <x v="15"/>
    <x v="51"/>
    <n v="53.381895731321805"/>
  </r>
  <r>
    <x v="15"/>
    <x v="52"/>
    <n v="45.610518952550251"/>
  </r>
  <r>
    <x v="15"/>
    <x v="53"/>
    <n v="44.126773401522144"/>
  </r>
  <r>
    <x v="15"/>
    <x v="54"/>
    <n v="53.4026755003255"/>
  </r>
  <r>
    <x v="15"/>
    <x v="55"/>
    <n v="52.324975974851355"/>
  </r>
  <r>
    <x v="15"/>
    <x v="56"/>
    <n v="55.743388064287501"/>
  </r>
  <r>
    <x v="15"/>
    <x v="57"/>
    <n v="62.131112404074571"/>
  </r>
  <r>
    <x v="15"/>
    <x v="58"/>
    <n v="63.261812014535593"/>
  </r>
  <r>
    <x v="15"/>
    <x v="59"/>
    <n v="64.83848282470376"/>
  </r>
  <r>
    <x v="15"/>
    <x v="60"/>
    <n v="62.161511571763072"/>
  </r>
  <r>
    <x v="15"/>
    <x v="61"/>
    <n v="68.518159650264835"/>
  </r>
  <r>
    <x v="15"/>
    <x v="62"/>
    <n v="75.737705147685801"/>
  </r>
  <r>
    <x v="15"/>
    <x v="63"/>
    <n v="68.294858851667982"/>
  </r>
  <r>
    <x v="15"/>
    <x v="64"/>
    <n v="69.912949111513143"/>
  </r>
  <r>
    <x v="15"/>
    <x v="65"/>
    <n v="64.448897177967297"/>
  </r>
  <r>
    <x v="15"/>
    <x v="66"/>
    <n v="65.883168200322615"/>
  </r>
  <r>
    <x v="15"/>
    <x v="67"/>
    <n v="60.038542969293616"/>
  </r>
  <r>
    <x v="15"/>
    <x v="68"/>
    <n v="66.031871963001748"/>
  </r>
  <r>
    <x v="15"/>
    <x v="69"/>
    <n v="56.710861421821875"/>
  </r>
  <r>
    <x v="15"/>
    <x v="70"/>
    <n v="50.655099728882419"/>
  </r>
  <r>
    <x v="15"/>
    <x v="71"/>
    <n v="53.632070141293127"/>
  </r>
  <r>
    <x v="15"/>
    <x v="72"/>
    <n v="40.417678026585037"/>
  </r>
  <r>
    <x v="15"/>
    <x v="73"/>
    <n v="42.000466027179016"/>
  </r>
  <r>
    <x v="15"/>
    <x v="74"/>
    <n v="52.669289742825868"/>
  </r>
  <r>
    <x v="15"/>
    <x v="75"/>
    <n v="43.647741355849575"/>
  </r>
  <r>
    <x v="15"/>
    <x v="76"/>
    <n v="38.975912278555398"/>
  </r>
  <r>
    <x v="15"/>
    <x v="77"/>
    <n v="37.509257503831435"/>
  </r>
  <r>
    <x v="15"/>
    <x v="78"/>
    <n v="38.106010443118095"/>
  </r>
  <r>
    <x v="15"/>
    <x v="79"/>
    <n v="39.76402587711641"/>
  </r>
  <r>
    <x v="15"/>
    <x v="80"/>
    <n v="27.62787029314886"/>
  </r>
  <r>
    <x v="15"/>
    <x v="81"/>
    <n v="29.082594211736989"/>
  </r>
  <r>
    <x v="15"/>
    <x v="82"/>
    <n v="33.121504212456131"/>
  </r>
  <r>
    <x v="15"/>
    <x v="83"/>
    <n v="31.499421435195615"/>
  </r>
  <r>
    <x v="15"/>
    <x v="84"/>
    <n v="29.415957741888178"/>
  </r>
  <r>
    <x v="15"/>
    <x v="85"/>
    <n v="33.105697579180259"/>
  </r>
  <r>
    <x v="15"/>
    <x v="86"/>
    <n v="23.061947993608257"/>
  </r>
  <r>
    <x v="15"/>
    <x v="87"/>
    <n v="35.005715603878798"/>
  </r>
  <r>
    <x v="15"/>
    <x v="88"/>
    <n v="32.343290189240662"/>
  </r>
  <r>
    <x v="15"/>
    <x v="89"/>
    <n v="37.417733127994978"/>
  </r>
  <r>
    <x v="15"/>
    <x v="90"/>
    <n v="38.839793117553711"/>
  </r>
  <r>
    <x v="15"/>
    <x v="91"/>
    <n v="40.788958798154226"/>
  </r>
  <r>
    <x v="15"/>
    <x v="92"/>
    <n v="44.623316488489905"/>
  </r>
  <r>
    <x v="15"/>
    <x v="93"/>
    <n v="41.912607295987073"/>
  </r>
  <r>
    <x v="15"/>
    <x v="94"/>
    <n v="35.066513939255827"/>
  </r>
  <r>
    <x v="15"/>
    <x v="95"/>
    <n v="37.963634003360255"/>
  </r>
  <r>
    <x v="15"/>
    <x v="96"/>
    <n v="44.500879287753605"/>
  </r>
  <r>
    <x v="15"/>
    <x v="97"/>
    <n v="46.339118358762505"/>
  </r>
  <r>
    <x v="15"/>
    <x v="98"/>
    <n v="39.282705722047979"/>
  </r>
  <r>
    <x v="15"/>
    <x v="99"/>
    <n v="47.220740917840089"/>
  </r>
  <r>
    <x v="15"/>
    <x v="100"/>
    <n v="47.841659094114164"/>
  </r>
  <r>
    <x v="15"/>
    <x v="101"/>
    <n v="54.129710586848717"/>
  </r>
  <r>
    <x v="15"/>
    <x v="102"/>
    <n v="57.399955918872053"/>
  </r>
  <r>
    <x v="15"/>
    <x v="103"/>
    <n v="52.762238350020993"/>
  </r>
  <r>
    <x v="15"/>
    <x v="104"/>
    <n v="54.36155677359767"/>
  </r>
  <r>
    <x v="15"/>
    <x v="105"/>
    <n v="57.946230363118332"/>
  </r>
  <r>
    <x v="15"/>
    <x v="106"/>
    <n v="60.615263277338471"/>
  </r>
  <r>
    <x v="15"/>
    <x v="107"/>
    <n v="62.628939634070633"/>
  </r>
  <r>
    <x v="15"/>
    <x v="108"/>
    <n v="65.052677881827123"/>
  </r>
  <r>
    <x v="15"/>
    <x v="109"/>
    <n v="60.36196022798913"/>
  </r>
  <r>
    <x v="15"/>
    <x v="110"/>
    <n v="60.71155065640724"/>
  </r>
  <r>
    <x v="15"/>
    <x v="111"/>
    <n v="65.152584209430188"/>
  </r>
  <r>
    <x v="15"/>
    <x v="112"/>
    <n v="58.945130202763863"/>
  </r>
  <r>
    <x v="15"/>
    <x v="113"/>
    <n v="65.518308143895041"/>
  </r>
  <r>
    <x v="15"/>
    <x v="114"/>
    <n v="69.764969138540835"/>
  </r>
  <r>
    <x v="15"/>
    <x v="115"/>
    <n v="55.549365726736255"/>
  </r>
  <r>
    <x v="15"/>
    <x v="116"/>
    <n v="64.875139271148441"/>
  </r>
  <r>
    <x v="15"/>
    <x v="117"/>
    <n v="57.934439595312824"/>
  </r>
  <r>
    <x v="15"/>
    <x v="118"/>
    <n v="61.382106797739567"/>
  </r>
  <r>
    <x v="15"/>
    <x v="119"/>
    <n v="61.789086745495979"/>
  </r>
  <r>
    <x v="15"/>
    <x v="120"/>
    <n v="61.00197711330253"/>
  </r>
  <r>
    <x v="15"/>
    <x v="121"/>
    <n v="64.859075809266955"/>
  </r>
  <r>
    <x v="15"/>
    <x v="122"/>
    <n v="62.401272749177451"/>
  </r>
  <r>
    <x v="15"/>
    <x v="123"/>
    <n v="63.688217544102145"/>
  </r>
  <r>
    <x v="15"/>
    <x v="124"/>
    <n v="61.666299323933742"/>
  </r>
  <r>
    <x v="15"/>
    <x v="125"/>
    <n v="52.544564432693676"/>
  </r>
  <r>
    <x v="15"/>
    <x v="126"/>
    <n v="59.869549746767007"/>
  </r>
  <r>
    <x v="15"/>
    <x v="127"/>
    <n v="56.821367766422355"/>
  </r>
  <r>
    <x v="15"/>
    <x v="128"/>
    <n v="55.786675358369308"/>
  </r>
  <r>
    <x v="15"/>
    <x v="129"/>
    <n v="54.272927556588712"/>
  </r>
  <r>
    <x v="15"/>
    <x v="130"/>
    <n v="61.124881275140041"/>
  </r>
  <r>
    <x v="15"/>
    <x v="131"/>
    <n v="54.517124864464535"/>
  </r>
  <r>
    <x v="15"/>
    <x v="132"/>
    <n v="59.697988238183797"/>
  </r>
  <r>
    <x v="15"/>
    <x v="133"/>
    <n v="51.25846016775111"/>
  </r>
  <r>
    <x v="15"/>
    <x v="134"/>
    <n v="48.690174111116221"/>
  </r>
  <r>
    <x v="15"/>
    <x v="135"/>
    <n v="26.980802295207226"/>
  </r>
  <r>
    <x v="15"/>
    <x v="136"/>
    <n v="29.02308001938826"/>
  </r>
  <r>
    <x v="15"/>
    <x v="137"/>
    <n v="46.327934640388605"/>
  </r>
  <r>
    <x v="15"/>
    <x v="138"/>
    <n v="43.047089291367854"/>
  </r>
  <r>
    <x v="15"/>
    <x v="139"/>
    <n v="53.992307282818729"/>
  </r>
  <r>
    <x v="15"/>
    <x v="140"/>
    <n v="45.941477633030217"/>
  </r>
  <r>
    <x v="15"/>
    <x v="141"/>
    <n v="49.891174715363888"/>
  </r>
  <r>
    <x v="15"/>
    <x v="142"/>
    <n v="55.578340663066115"/>
  </r>
  <r>
    <x v="15"/>
    <x v="143"/>
    <n v="64.590900048844162"/>
  </r>
  <r>
    <x v="15"/>
    <x v="144"/>
    <n v="66.419939986159306"/>
  </r>
  <r>
    <x v="15"/>
    <x v="145"/>
    <n v="61.732584452249995"/>
  </r>
  <r>
    <x v="16"/>
    <x v="0"/>
    <n v="-9.0456187868945648"/>
  </r>
  <r>
    <x v="16"/>
    <x v="1"/>
    <n v="-9.5197266173034762"/>
  </r>
  <r>
    <x v="16"/>
    <x v="2"/>
    <n v="-13.127125958513773"/>
  </r>
  <r>
    <x v="16"/>
    <x v="3"/>
    <n v="-15.496932125859161"/>
  </r>
  <r>
    <x v="16"/>
    <x v="4"/>
    <n v="-12.914336259941322"/>
  </r>
  <r>
    <x v="16"/>
    <x v="5"/>
    <n v="-11.441751826161706"/>
  </r>
  <r>
    <x v="16"/>
    <x v="6"/>
    <n v="-8.1612091412520726"/>
  </r>
  <r>
    <x v="16"/>
    <x v="7"/>
    <n v="-2.0986260595566364"/>
  </r>
  <r>
    <x v="16"/>
    <x v="8"/>
    <n v="-2.1713066415440778"/>
  </r>
  <r>
    <x v="16"/>
    <x v="9"/>
    <n v="2.8805329440881593"/>
  </r>
  <r>
    <x v="16"/>
    <x v="10"/>
    <n v="8.9472837404366743"/>
  </r>
  <r>
    <x v="16"/>
    <x v="11"/>
    <n v="-4.4675599145327567"/>
  </r>
  <r>
    <x v="16"/>
    <x v="12"/>
    <n v="1.2110421661260915"/>
  </r>
  <r>
    <x v="16"/>
    <x v="13"/>
    <n v="3.7142273178187821"/>
  </r>
  <r>
    <x v="16"/>
    <x v="14"/>
    <n v="5.065487639576034"/>
  </r>
  <r>
    <x v="16"/>
    <x v="15"/>
    <n v="6.0299985800692895"/>
  </r>
  <r>
    <x v="16"/>
    <x v="16"/>
    <n v="7.9689369565329571E-2"/>
  </r>
  <r>
    <x v="16"/>
    <x v="17"/>
    <n v="2.9851013893513141"/>
  </r>
  <r>
    <x v="16"/>
    <x v="18"/>
    <n v="-1.1205215846426597"/>
  </r>
  <r>
    <x v="16"/>
    <x v="19"/>
    <n v="-3.4980755819898519"/>
  </r>
  <r>
    <x v="16"/>
    <x v="20"/>
    <n v="8.973550035110577"/>
  </r>
  <r>
    <x v="16"/>
    <x v="21"/>
    <n v="10.186748751260623"/>
  </r>
  <r>
    <x v="16"/>
    <x v="22"/>
    <n v="10.043247308795202"/>
  </r>
  <r>
    <x v="16"/>
    <x v="23"/>
    <n v="12.509662071034342"/>
  </r>
  <r>
    <x v="16"/>
    <x v="24"/>
    <n v="22.221273178672348"/>
  </r>
  <r>
    <x v="16"/>
    <x v="25"/>
    <n v="18.898314304808238"/>
  </r>
  <r>
    <x v="16"/>
    <x v="26"/>
    <n v="33.555676063893969"/>
  </r>
  <r>
    <x v="16"/>
    <x v="27"/>
    <n v="37.763008237051849"/>
  </r>
  <r>
    <x v="16"/>
    <x v="28"/>
    <n v="29.702484539474824"/>
  </r>
  <r>
    <x v="16"/>
    <x v="29"/>
    <n v="20.593514066763888"/>
  </r>
  <r>
    <x v="16"/>
    <x v="30"/>
    <n v="32.925860475575007"/>
  </r>
  <r>
    <x v="16"/>
    <x v="31"/>
    <n v="28.559797739838643"/>
  </r>
  <r>
    <x v="16"/>
    <x v="32"/>
    <n v="28.898891000207897"/>
  </r>
  <r>
    <x v="16"/>
    <x v="33"/>
    <n v="23.199741117073529"/>
  </r>
  <r>
    <x v="16"/>
    <x v="34"/>
    <n v="24.131449477848349"/>
  </r>
  <r>
    <x v="16"/>
    <x v="35"/>
    <n v="23.432163901678777"/>
  </r>
  <r>
    <x v="16"/>
    <x v="36"/>
    <n v="22.306965753501018"/>
  </r>
  <r>
    <x v="16"/>
    <x v="37"/>
    <n v="35.174039644658734"/>
  </r>
  <r>
    <x v="16"/>
    <x v="38"/>
    <n v="31.019300638096496"/>
  </r>
  <r>
    <x v="16"/>
    <x v="39"/>
    <n v="29.041610996175876"/>
  </r>
  <r>
    <x v="16"/>
    <x v="40"/>
    <n v="29.92263437366276"/>
  </r>
  <r>
    <x v="16"/>
    <x v="41"/>
    <n v="21.255702136341469"/>
  </r>
  <r>
    <x v="16"/>
    <x v="42"/>
    <n v="20.360733876396225"/>
  </r>
  <r>
    <x v="16"/>
    <x v="43"/>
    <n v="21.466450381660877"/>
  </r>
  <r>
    <x v="16"/>
    <x v="44"/>
    <n v="22.596712787760097"/>
  </r>
  <r>
    <x v="16"/>
    <x v="45"/>
    <n v="27.969920731036552"/>
  </r>
  <r>
    <x v="16"/>
    <x v="46"/>
    <n v="19.697055606521218"/>
  </r>
  <r>
    <x v="16"/>
    <x v="47"/>
    <n v="23.857028487298891"/>
  </r>
  <r>
    <x v="16"/>
    <x v="48"/>
    <n v="25.128920498904534"/>
  </r>
  <r>
    <x v="16"/>
    <x v="49"/>
    <n v="26.255366538388287"/>
  </r>
  <r>
    <x v="16"/>
    <x v="50"/>
    <n v="19.981150783554583"/>
  </r>
  <r>
    <x v="16"/>
    <x v="51"/>
    <n v="20.12929244320641"/>
  </r>
  <r>
    <x v="16"/>
    <x v="52"/>
    <n v="22.429307563287495"/>
  </r>
  <r>
    <x v="16"/>
    <x v="53"/>
    <n v="28.903082945760104"/>
  </r>
  <r>
    <x v="16"/>
    <x v="54"/>
    <n v="27.25177139988206"/>
  </r>
  <r>
    <x v="16"/>
    <x v="55"/>
    <n v="25.564313410203468"/>
  </r>
  <r>
    <x v="16"/>
    <x v="56"/>
    <n v="21.376087301021911"/>
  </r>
  <r>
    <x v="16"/>
    <x v="57"/>
    <n v="20.893444136388965"/>
  </r>
  <r>
    <x v="16"/>
    <x v="58"/>
    <n v="27.117865393478297"/>
  </r>
  <r>
    <x v="16"/>
    <x v="59"/>
    <n v="23.26206298967621"/>
  </r>
  <r>
    <x v="16"/>
    <x v="60"/>
    <n v="25.235512224246321"/>
  </r>
  <r>
    <x v="16"/>
    <x v="61"/>
    <n v="22.077541542665031"/>
  </r>
  <r>
    <x v="16"/>
    <x v="62"/>
    <n v="23.095681520692452"/>
  </r>
  <r>
    <x v="16"/>
    <x v="63"/>
    <n v="25.874214494826944"/>
  </r>
  <r>
    <x v="16"/>
    <x v="64"/>
    <n v="23.570267911359494"/>
  </r>
  <r>
    <x v="16"/>
    <x v="65"/>
    <n v="16.516126147999415"/>
  </r>
  <r>
    <x v="16"/>
    <x v="66"/>
    <n v="22.779571268162883"/>
  </r>
  <r>
    <x v="16"/>
    <x v="67"/>
    <n v="22.124210254419594"/>
  </r>
  <r>
    <x v="16"/>
    <x v="68"/>
    <n v="17.321294695710804"/>
  </r>
  <r>
    <x v="16"/>
    <x v="69"/>
    <n v="16.604641622578555"/>
  </r>
  <r>
    <x v="16"/>
    <x v="70"/>
    <n v="5.7110533123397005"/>
  </r>
  <r>
    <x v="16"/>
    <x v="71"/>
    <n v="-2.6705055680182994"/>
  </r>
  <r>
    <x v="16"/>
    <x v="72"/>
    <n v="-9.3472026153863226"/>
  </r>
  <r>
    <x v="16"/>
    <x v="73"/>
    <n v="-7.2015867846614583"/>
  </r>
  <r>
    <x v="16"/>
    <x v="74"/>
    <n v="-5.0235742417788032"/>
  </r>
  <r>
    <x v="16"/>
    <x v="75"/>
    <n v="2.6986739882751749"/>
  </r>
  <r>
    <x v="16"/>
    <x v="76"/>
    <n v="-2.3864406796088815"/>
  </r>
  <r>
    <x v="16"/>
    <x v="77"/>
    <n v="-3.6130754293351828"/>
  </r>
  <r>
    <x v="16"/>
    <x v="78"/>
    <n v="-12.027382369888542"/>
  </r>
  <r>
    <x v="16"/>
    <x v="79"/>
    <n v="-7.9161196541184466"/>
  </r>
  <r>
    <x v="16"/>
    <x v="80"/>
    <n v="-11.058001018666985"/>
  </r>
  <r>
    <x v="16"/>
    <x v="81"/>
    <n v="-11.526650839043356"/>
  </r>
  <r>
    <x v="16"/>
    <x v="82"/>
    <n v="-18.259545399254932"/>
  </r>
  <r>
    <x v="16"/>
    <x v="83"/>
    <n v="-21.472344547878066"/>
  </r>
  <r>
    <x v="16"/>
    <x v="84"/>
    <n v="-25.971222899556608"/>
  </r>
  <r>
    <x v="16"/>
    <x v="85"/>
    <n v="-21.747946794760892"/>
  </r>
  <r>
    <x v="16"/>
    <x v="86"/>
    <n v="-24.885951215446127"/>
  </r>
  <r>
    <x v="16"/>
    <x v="87"/>
    <n v="-16.144448386004044"/>
  </r>
  <r>
    <x v="16"/>
    <x v="88"/>
    <n v="-17.938655601868874"/>
  </r>
  <r>
    <x v="16"/>
    <x v="89"/>
    <n v="-17.317163327406448"/>
  </r>
  <r>
    <x v="16"/>
    <x v="90"/>
    <n v="-9.3512734064428003"/>
  </r>
  <r>
    <x v="16"/>
    <x v="91"/>
    <n v="-9.2765937752758418"/>
  </r>
  <r>
    <x v="16"/>
    <x v="92"/>
    <n v="-17.880592309791083"/>
  </r>
  <r>
    <x v="16"/>
    <x v="93"/>
    <n v="-11.433034760194062"/>
  </r>
  <r>
    <x v="16"/>
    <x v="94"/>
    <n v="-14.81192460701115"/>
  </r>
  <r>
    <x v="16"/>
    <x v="95"/>
    <n v="-14.975271155876897"/>
  </r>
  <r>
    <x v="16"/>
    <x v="96"/>
    <n v="-7.9958756586564164"/>
  </r>
  <r>
    <x v="16"/>
    <x v="97"/>
    <n v="-11.108710232854094"/>
  </r>
  <r>
    <x v="16"/>
    <x v="98"/>
    <n v="-14.753358523776086"/>
  </r>
  <r>
    <x v="16"/>
    <x v="99"/>
    <n v="-11.680492817719184"/>
  </r>
  <r>
    <x v="16"/>
    <x v="100"/>
    <n v="-9.0100357114991567"/>
  </r>
  <r>
    <x v="16"/>
    <x v="101"/>
    <n v="-3.3155623918999027"/>
  </r>
  <r>
    <x v="16"/>
    <x v="102"/>
    <n v="-9.7338490153289428"/>
  </r>
  <r>
    <x v="16"/>
    <x v="103"/>
    <n v="-3.0278204645451012"/>
  </r>
  <r>
    <x v="16"/>
    <x v="104"/>
    <n v="0.74657217585235003"/>
  </r>
  <r>
    <x v="16"/>
    <x v="105"/>
    <n v="-5.3390666063801859"/>
  </r>
  <r>
    <x v="16"/>
    <x v="106"/>
    <n v="11.421785565265679"/>
  </r>
  <r>
    <x v="16"/>
    <x v="107"/>
    <n v="-2.1323554711674007"/>
  </r>
  <r>
    <x v="16"/>
    <x v="108"/>
    <n v="3.1608965626531216"/>
  </r>
  <r>
    <x v="16"/>
    <x v="109"/>
    <n v="1.4471904514749667E-2"/>
  </r>
  <r>
    <x v="16"/>
    <x v="110"/>
    <n v="9.4784432228840529"/>
  </r>
  <r>
    <x v="16"/>
    <x v="111"/>
    <n v="14.351925217629827"/>
  </r>
  <r>
    <x v="16"/>
    <x v="112"/>
    <n v="7.4278609786084786"/>
  </r>
  <r>
    <x v="16"/>
    <x v="113"/>
    <n v="7.2659743414162961"/>
  </r>
  <r>
    <x v="16"/>
    <x v="114"/>
    <n v="8.8995367536701195"/>
  </r>
  <r>
    <x v="16"/>
    <x v="115"/>
    <n v="6.7115107917155683"/>
  </r>
  <r>
    <x v="16"/>
    <x v="116"/>
    <n v="11.081729126655389"/>
  </r>
  <r>
    <x v="16"/>
    <x v="117"/>
    <n v="10.161148806313207"/>
  </r>
  <r>
    <x v="16"/>
    <x v="118"/>
    <n v="0.55287642580670138"/>
  </r>
  <r>
    <x v="16"/>
    <x v="119"/>
    <n v="-4.4692681929225557"/>
  </r>
  <r>
    <x v="16"/>
    <x v="120"/>
    <n v="0.51543362890184596"/>
  </r>
  <r>
    <x v="16"/>
    <x v="121"/>
    <n v="9.7474849538230046E-2"/>
  </r>
  <r>
    <x v="16"/>
    <x v="122"/>
    <n v="1.4435134125296116"/>
  </r>
  <r>
    <x v="16"/>
    <x v="123"/>
    <n v="2.9589077873748266"/>
  </r>
  <r>
    <x v="16"/>
    <x v="124"/>
    <n v="-1.1203459106238398"/>
  </r>
  <r>
    <x v="16"/>
    <x v="125"/>
    <n v="-5.7815531134039873"/>
  </r>
  <r>
    <x v="16"/>
    <x v="126"/>
    <n v="-8.0091784222873912"/>
  </r>
  <r>
    <x v="16"/>
    <x v="127"/>
    <n v="-10.729423968526973"/>
  </r>
  <r>
    <x v="16"/>
    <x v="128"/>
    <n v="-7.6965271306108463"/>
  </r>
  <r>
    <x v="16"/>
    <x v="129"/>
    <n v="-13.118626970638459"/>
  </r>
  <r>
    <x v="16"/>
    <x v="130"/>
    <n v="-5.4746990643480586"/>
  </r>
  <r>
    <x v="16"/>
    <x v="131"/>
    <n v="-2.4340241078061808"/>
  </r>
  <r>
    <x v="16"/>
    <x v="132"/>
    <n v="-9.9217475227540177"/>
  </r>
  <r>
    <x v="16"/>
    <x v="133"/>
    <n v="-9.7442440710624396"/>
  </r>
  <r>
    <x v="16"/>
    <x v="134"/>
    <n v="-26.266215923480758"/>
  </r>
  <r>
    <x v="16"/>
    <x v="135"/>
    <n v="-35.501653516557695"/>
  </r>
  <r>
    <x v="16"/>
    <x v="136"/>
    <n v="-30.52036219378806"/>
  </r>
  <r>
    <x v="16"/>
    <x v="137"/>
    <n v="-22.800458303226435"/>
  </r>
  <r>
    <x v="16"/>
    <x v="138"/>
    <n v="-18.065304453978499"/>
  </r>
  <r>
    <x v="16"/>
    <x v="139"/>
    <n v="-10.831363361232775"/>
  </r>
  <r>
    <x v="16"/>
    <x v="140"/>
    <n v="-16.077898221500462"/>
  </r>
  <r>
    <x v="16"/>
    <x v="141"/>
    <n v="-14.3801602728593"/>
  </r>
  <r>
    <x v="16"/>
    <x v="142"/>
    <n v="-8.8925158506426669"/>
  </r>
  <r>
    <x v="16"/>
    <x v="143"/>
    <n v="-6.755798817629028"/>
  </r>
  <r>
    <x v="16"/>
    <x v="144"/>
    <n v="-1.7127429329371182"/>
  </r>
  <r>
    <x v="16"/>
    <x v="145"/>
    <n v="2.4184678705546787"/>
  </r>
  <r>
    <x v="17"/>
    <x v="0"/>
    <n v="-6.864330928800868"/>
  </r>
  <r>
    <x v="17"/>
    <x v="1"/>
    <n v="-14.780497960341194"/>
  </r>
  <r>
    <x v="17"/>
    <x v="2"/>
    <n v="-11.518314308265929"/>
  </r>
  <r>
    <x v="17"/>
    <x v="3"/>
    <n v="-13.289645483776567"/>
  </r>
  <r>
    <x v="17"/>
    <x v="4"/>
    <n v="-8.429073395751189"/>
  </r>
  <r>
    <x v="17"/>
    <x v="5"/>
    <n v="-0.59371201509435423"/>
  </r>
  <r>
    <x v="17"/>
    <x v="6"/>
    <n v="2.4259214938318507"/>
  </r>
  <r>
    <x v="17"/>
    <x v="7"/>
    <n v="1.5319980951709766"/>
  </r>
  <r>
    <x v="17"/>
    <x v="8"/>
    <n v="7.1400455060706065"/>
  </r>
  <r>
    <x v="17"/>
    <x v="9"/>
    <n v="9.191927098488037"/>
  </r>
  <r>
    <x v="17"/>
    <x v="10"/>
    <n v="12.937090234308712"/>
  </r>
  <r>
    <x v="17"/>
    <x v="11"/>
    <n v="10.257133478189971"/>
  </r>
  <r>
    <x v="17"/>
    <x v="12"/>
    <n v="7.8476558882085072"/>
  </r>
  <r>
    <x v="17"/>
    <x v="13"/>
    <n v="5.1752295179651355"/>
  </r>
  <r>
    <x v="17"/>
    <x v="14"/>
    <n v="7.6172568166897179"/>
  </r>
  <r>
    <x v="17"/>
    <x v="15"/>
    <n v="3.4992217576719895"/>
  </r>
  <r>
    <x v="17"/>
    <x v="16"/>
    <n v="0.11791457284373053"/>
  </r>
  <r>
    <x v="17"/>
    <x v="17"/>
    <n v="7.4240281396688914"/>
  </r>
  <r>
    <x v="17"/>
    <x v="18"/>
    <n v="1.497153411684863"/>
  </r>
  <r>
    <x v="17"/>
    <x v="19"/>
    <n v="6.2557118233000466"/>
  </r>
  <r>
    <x v="17"/>
    <x v="20"/>
    <n v="7.3563776118656676"/>
  </r>
  <r>
    <x v="17"/>
    <x v="21"/>
    <n v="17.803860803224779"/>
  </r>
  <r>
    <x v="17"/>
    <x v="22"/>
    <n v="13.882804246031128"/>
  </r>
  <r>
    <x v="17"/>
    <x v="23"/>
    <n v="20.752011996160832"/>
  </r>
  <r>
    <x v="17"/>
    <x v="24"/>
    <n v="14.492919183284087"/>
  </r>
  <r>
    <x v="17"/>
    <x v="25"/>
    <n v="21.656436953355467"/>
  </r>
  <r>
    <x v="17"/>
    <x v="26"/>
    <n v="23.153518647079622"/>
  </r>
  <r>
    <x v="17"/>
    <x v="27"/>
    <n v="32.08131874166537"/>
  </r>
  <r>
    <x v="17"/>
    <x v="28"/>
    <n v="28.904161854733047"/>
  </r>
  <r>
    <x v="17"/>
    <x v="29"/>
    <n v="21.323327516665188"/>
  </r>
  <r>
    <x v="17"/>
    <x v="30"/>
    <n v="26.103790642568356"/>
  </r>
  <r>
    <x v="17"/>
    <x v="31"/>
    <n v="24.400028031477206"/>
  </r>
  <r>
    <x v="17"/>
    <x v="32"/>
    <n v="22.343310599422821"/>
  </r>
  <r>
    <x v="17"/>
    <x v="33"/>
    <n v="19.012185496251405"/>
  </r>
  <r>
    <x v="17"/>
    <x v="34"/>
    <n v="17.154260005884979"/>
  </r>
  <r>
    <x v="17"/>
    <x v="35"/>
    <n v="12.795283335122861"/>
  </r>
  <r>
    <x v="17"/>
    <x v="36"/>
    <n v="13.244309487179692"/>
  </r>
  <r>
    <x v="17"/>
    <x v="37"/>
    <n v="15.887454438604109"/>
  </r>
  <r>
    <x v="17"/>
    <x v="38"/>
    <n v="17.503444511199078"/>
  </r>
  <r>
    <x v="17"/>
    <x v="39"/>
    <n v="12.836142081886322"/>
  </r>
  <r>
    <x v="17"/>
    <x v="40"/>
    <n v="11.390328484652784"/>
  </r>
  <r>
    <x v="17"/>
    <x v="41"/>
    <n v="5.4988619384176189"/>
  </r>
  <r>
    <x v="17"/>
    <x v="42"/>
    <n v="4.1304525116449469"/>
  </r>
  <r>
    <x v="17"/>
    <x v="43"/>
    <n v="13.857252161169527"/>
  </r>
  <r>
    <x v="17"/>
    <x v="44"/>
    <n v="11.582368692610288"/>
  </r>
  <r>
    <x v="17"/>
    <x v="45"/>
    <n v="11.406075699741905"/>
  </r>
  <r>
    <x v="17"/>
    <x v="46"/>
    <n v="8.1464329125606554"/>
  </r>
  <r>
    <x v="17"/>
    <x v="47"/>
    <n v="10.784680551810283"/>
  </r>
  <r>
    <x v="17"/>
    <x v="48"/>
    <n v="16.367298822923843"/>
  </r>
  <r>
    <x v="17"/>
    <x v="49"/>
    <n v="16.747660150304469"/>
  </r>
  <r>
    <x v="17"/>
    <x v="50"/>
    <n v="14.427143567882482"/>
  </r>
  <r>
    <x v="17"/>
    <x v="51"/>
    <n v="16.369347907515802"/>
  </r>
  <r>
    <x v="17"/>
    <x v="52"/>
    <n v="14.481536518375776"/>
  </r>
  <r>
    <x v="17"/>
    <x v="53"/>
    <n v="16.910193540137897"/>
  </r>
  <r>
    <x v="17"/>
    <x v="54"/>
    <n v="17.152610492788469"/>
  </r>
  <r>
    <x v="17"/>
    <x v="55"/>
    <n v="22.044953637412036"/>
  </r>
  <r>
    <x v="17"/>
    <x v="56"/>
    <n v="20.633790060628328"/>
  </r>
  <r>
    <x v="17"/>
    <x v="57"/>
    <n v="21.721116308500328"/>
  </r>
  <r>
    <x v="17"/>
    <x v="58"/>
    <n v="22.861964645914085"/>
  </r>
  <r>
    <x v="17"/>
    <x v="59"/>
    <n v="23.301042492277006"/>
  </r>
  <r>
    <x v="17"/>
    <x v="60"/>
    <n v="27.299564692469303"/>
  </r>
  <r>
    <x v="17"/>
    <x v="61"/>
    <n v="25.475797442250652"/>
  </r>
  <r>
    <x v="17"/>
    <x v="62"/>
    <n v="20.290414710132396"/>
  </r>
  <r>
    <x v="17"/>
    <x v="63"/>
    <n v="19.952920232415366"/>
  </r>
  <r>
    <x v="17"/>
    <x v="64"/>
    <n v="24.507010738022899"/>
  </r>
  <r>
    <x v="17"/>
    <x v="65"/>
    <n v="28.36459689998091"/>
  </r>
  <r>
    <x v="17"/>
    <x v="66"/>
    <n v="25.284587113552874"/>
  </r>
  <r>
    <x v="17"/>
    <x v="67"/>
    <n v="22.824456152458453"/>
  </r>
  <r>
    <x v="17"/>
    <x v="68"/>
    <n v="19.055749034676239"/>
  </r>
  <r>
    <x v="17"/>
    <x v="69"/>
    <n v="19.218077516050471"/>
  </r>
  <r>
    <x v="17"/>
    <x v="70"/>
    <n v="14.524720976151144"/>
  </r>
  <r>
    <x v="17"/>
    <x v="71"/>
    <n v="13.674033262380362"/>
  </r>
  <r>
    <x v="17"/>
    <x v="72"/>
    <n v="4.0742871029796106"/>
  </r>
  <r>
    <x v="17"/>
    <x v="73"/>
    <n v="4.2049572274082294"/>
  </r>
  <r>
    <x v="17"/>
    <x v="74"/>
    <n v="1.367845928509908"/>
  </r>
  <r>
    <x v="17"/>
    <x v="75"/>
    <n v="2.1489262386921126"/>
  </r>
  <r>
    <x v="17"/>
    <x v="76"/>
    <n v="9.7957615914666434"/>
  </r>
  <r>
    <x v="17"/>
    <x v="77"/>
    <n v="9.4896385988523519"/>
  </r>
  <r>
    <x v="17"/>
    <x v="78"/>
    <n v="4.1280960643642146"/>
  </r>
  <r>
    <x v="17"/>
    <x v="79"/>
    <n v="5.5637052203298509"/>
  </r>
  <r>
    <x v="17"/>
    <x v="80"/>
    <n v="3.4129245600820184"/>
  </r>
  <r>
    <x v="17"/>
    <x v="81"/>
    <n v="6.0199953772651611"/>
  </r>
  <r>
    <x v="17"/>
    <x v="82"/>
    <n v="-1.0485268311234535"/>
  </r>
  <r>
    <x v="17"/>
    <x v="83"/>
    <n v="1.5482883176769775"/>
  </r>
  <r>
    <x v="17"/>
    <x v="84"/>
    <n v="-2.3137750941144617"/>
  </r>
  <r>
    <x v="17"/>
    <x v="85"/>
    <n v="0.92458794957941848"/>
  </r>
  <r>
    <x v="17"/>
    <x v="86"/>
    <n v="2.2144764547886098"/>
  </r>
  <r>
    <x v="17"/>
    <x v="87"/>
    <n v="4.9490003335909876"/>
  </r>
  <r>
    <x v="17"/>
    <x v="88"/>
    <n v="2.4556024841462261"/>
  </r>
  <r>
    <x v="17"/>
    <x v="89"/>
    <n v="8.7743031678028274"/>
  </r>
  <r>
    <x v="17"/>
    <x v="90"/>
    <n v="5.0394674183255432"/>
  </r>
  <r>
    <x v="17"/>
    <x v="91"/>
    <n v="7.5915817867525845"/>
  </r>
  <r>
    <x v="17"/>
    <x v="92"/>
    <n v="9.3695315054952459"/>
  </r>
  <r>
    <x v="17"/>
    <x v="93"/>
    <n v="5.3215853849451378"/>
  </r>
  <r>
    <x v="17"/>
    <x v="94"/>
    <n v="7.4528075327628045"/>
  </r>
  <r>
    <x v="17"/>
    <x v="95"/>
    <n v="11.096571717550901"/>
  </r>
  <r>
    <x v="17"/>
    <x v="96"/>
    <n v="9.1741000625380735"/>
  </r>
  <r>
    <x v="17"/>
    <x v="97"/>
    <n v="10.340479993967506"/>
  </r>
  <r>
    <x v="17"/>
    <x v="98"/>
    <n v="14.474282758920282"/>
  </r>
  <r>
    <x v="17"/>
    <x v="99"/>
    <n v="13.147510731056016"/>
  </r>
  <r>
    <x v="17"/>
    <x v="100"/>
    <n v="18.556049020660524"/>
  </r>
  <r>
    <x v="17"/>
    <x v="101"/>
    <n v="13.462987794832543"/>
  </r>
  <r>
    <x v="17"/>
    <x v="102"/>
    <n v="20.897701910648436"/>
  </r>
  <r>
    <x v="17"/>
    <x v="103"/>
    <n v="28.285758370305643"/>
  </r>
  <r>
    <x v="17"/>
    <x v="104"/>
    <n v="28.657534033246009"/>
  </r>
  <r>
    <x v="17"/>
    <x v="105"/>
    <n v="28.069098410975897"/>
  </r>
  <r>
    <x v="17"/>
    <x v="106"/>
    <n v="30.901466079043843"/>
  </r>
  <r>
    <x v="17"/>
    <x v="107"/>
    <n v="32.909374316118033"/>
  </r>
  <r>
    <x v="17"/>
    <x v="108"/>
    <n v="37.335888815030785"/>
  </r>
  <r>
    <x v="17"/>
    <x v="109"/>
    <n v="37.445473859008217"/>
  </r>
  <r>
    <x v="17"/>
    <x v="110"/>
    <n v="38.331395582337535"/>
  </r>
  <r>
    <x v="17"/>
    <x v="111"/>
    <n v="40.555215862865424"/>
  </r>
  <r>
    <x v="17"/>
    <x v="112"/>
    <n v="30.936382480490664"/>
  </r>
  <r>
    <x v="17"/>
    <x v="113"/>
    <n v="37.941075703840056"/>
  </r>
  <r>
    <x v="17"/>
    <x v="114"/>
    <n v="34.595934862059721"/>
  </r>
  <r>
    <x v="17"/>
    <x v="115"/>
    <n v="32.827001115521682"/>
  </r>
  <r>
    <x v="17"/>
    <x v="116"/>
    <n v="31.406565430959375"/>
  </r>
  <r>
    <x v="17"/>
    <x v="117"/>
    <n v="28.229736397561737"/>
  </r>
  <r>
    <x v="17"/>
    <x v="118"/>
    <n v="30.686291706043249"/>
  </r>
  <r>
    <x v="17"/>
    <x v="119"/>
    <n v="35.270565227690184"/>
  </r>
  <r>
    <x v="17"/>
    <x v="120"/>
    <n v="40.27275979728816"/>
  </r>
  <r>
    <x v="17"/>
    <x v="121"/>
    <n v="36.507525877889321"/>
  </r>
  <r>
    <x v="17"/>
    <x v="122"/>
    <n v="34.584962014069845"/>
  </r>
  <r>
    <x v="17"/>
    <x v="123"/>
    <n v="35.798173773848276"/>
  </r>
  <r>
    <x v="17"/>
    <x v="124"/>
    <n v="37.91431465906922"/>
  </r>
  <r>
    <x v="17"/>
    <x v="125"/>
    <n v="32.528510963012366"/>
  </r>
  <r>
    <x v="17"/>
    <x v="126"/>
    <n v="32.829654680068245"/>
  </r>
  <r>
    <x v="17"/>
    <x v="127"/>
    <n v="25.805157054137666"/>
  </r>
  <r>
    <x v="17"/>
    <x v="128"/>
    <n v="32.536307729884726"/>
  </r>
  <r>
    <x v="17"/>
    <x v="129"/>
    <n v="31.859648770508272"/>
  </r>
  <r>
    <x v="17"/>
    <x v="130"/>
    <n v="35.771074630119756"/>
  </r>
  <r>
    <x v="17"/>
    <x v="131"/>
    <n v="31.239462582485913"/>
  </r>
  <r>
    <x v="17"/>
    <x v="132"/>
    <n v="37.086002949042552"/>
  </r>
  <r>
    <x v="17"/>
    <x v="133"/>
    <n v="32.652111745598802"/>
  </r>
  <r>
    <x v="17"/>
    <x v="134"/>
    <n v="13.307523746841341"/>
  </r>
  <r>
    <x v="17"/>
    <x v="135"/>
    <n v="-23.499906151925686"/>
  </r>
  <r>
    <x v="17"/>
    <x v="136"/>
    <n v="-13.12629246010637"/>
  </r>
  <r>
    <x v="17"/>
    <x v="137"/>
    <n v="3.4317454020591072"/>
  </r>
  <r>
    <x v="17"/>
    <x v="138"/>
    <n v="16.160197843215542"/>
  </r>
  <r>
    <x v="17"/>
    <x v="139"/>
    <n v="29.682916453903402"/>
  </r>
  <r>
    <x v="17"/>
    <x v="140"/>
    <n v="29.405009356120246"/>
  </r>
  <r>
    <x v="17"/>
    <x v="141"/>
    <n v="34.412664736155762"/>
  </r>
  <r>
    <x v="17"/>
    <x v="142"/>
    <n v="31.355635433426471"/>
  </r>
  <r>
    <x v="17"/>
    <x v="143"/>
    <n v="34.006321016149229"/>
  </r>
  <r>
    <x v="17"/>
    <x v="144"/>
    <n v="37.44453128009593"/>
  </r>
  <r>
    <x v="17"/>
    <x v="145"/>
    <n v="38.460476405180103"/>
  </r>
  <r>
    <x v="18"/>
    <x v="0"/>
    <n v="-6.3514767030051331"/>
  </r>
  <r>
    <x v="18"/>
    <x v="1"/>
    <n v="-5.9063330108799761"/>
  </r>
  <r>
    <x v="18"/>
    <x v="2"/>
    <n v="-8.1880716531414208"/>
  </r>
  <r>
    <x v="18"/>
    <x v="3"/>
    <n v="-4.5938464979961822"/>
  </r>
  <r>
    <x v="18"/>
    <x v="4"/>
    <n v="-2.3437224943662329"/>
  </r>
  <r>
    <x v="18"/>
    <x v="5"/>
    <n v="1.2882965242339424"/>
  </r>
  <r>
    <x v="18"/>
    <x v="6"/>
    <n v="4.763152468061449"/>
  </r>
  <r>
    <x v="18"/>
    <x v="7"/>
    <n v="8.7666195400980342"/>
  </r>
  <r>
    <x v="18"/>
    <x v="8"/>
    <n v="12.190580705825553"/>
  </r>
  <r>
    <x v="18"/>
    <x v="9"/>
    <n v="16.499057189204763"/>
  </r>
  <r>
    <x v="18"/>
    <x v="10"/>
    <n v="17.261472940384138"/>
  </r>
  <r>
    <x v="18"/>
    <x v="11"/>
    <n v="12.014017739165368"/>
  </r>
  <r>
    <x v="18"/>
    <x v="12"/>
    <n v="14.739774400812806"/>
  </r>
  <r>
    <x v="18"/>
    <x v="13"/>
    <n v="9.4847029457418586"/>
  </r>
  <r>
    <x v="18"/>
    <x v="14"/>
    <n v="12.732675956420664"/>
  </r>
  <r>
    <x v="18"/>
    <x v="15"/>
    <n v="12.250504816322547"/>
  </r>
  <r>
    <x v="18"/>
    <x v="16"/>
    <n v="11.291671147403008"/>
  </r>
  <r>
    <x v="18"/>
    <x v="17"/>
    <n v="7.5497673090745536"/>
  </r>
  <r>
    <x v="18"/>
    <x v="18"/>
    <n v="12.281137485117782"/>
  </r>
  <r>
    <x v="18"/>
    <x v="19"/>
    <n v="13.262149302046993"/>
  </r>
  <r>
    <x v="18"/>
    <x v="20"/>
    <n v="14.768443129935463"/>
  </r>
  <r>
    <x v="18"/>
    <x v="21"/>
    <n v="28.231225634873454"/>
  </r>
  <r>
    <x v="18"/>
    <x v="22"/>
    <n v="27.166171570248807"/>
  </r>
  <r>
    <x v="18"/>
    <x v="23"/>
    <n v="25.275185071376029"/>
  </r>
  <r>
    <x v="18"/>
    <x v="24"/>
    <n v="33.445748920851088"/>
  </r>
  <r>
    <x v="18"/>
    <x v="25"/>
    <n v="31.525015921084133"/>
  </r>
  <r>
    <x v="18"/>
    <x v="26"/>
    <n v="39.105535651372946"/>
  </r>
  <r>
    <x v="18"/>
    <x v="27"/>
    <n v="40.858974521714828"/>
  </r>
  <r>
    <x v="18"/>
    <x v="28"/>
    <n v="37.104448778417577"/>
  </r>
  <r>
    <x v="18"/>
    <x v="29"/>
    <n v="38.764289158023132"/>
  </r>
  <r>
    <x v="18"/>
    <x v="30"/>
    <n v="37.240271972113987"/>
  </r>
  <r>
    <x v="18"/>
    <x v="31"/>
    <n v="40.841730173370394"/>
  </r>
  <r>
    <x v="18"/>
    <x v="32"/>
    <n v="38.143564469074079"/>
  </r>
  <r>
    <x v="18"/>
    <x v="33"/>
    <n v="32.253302232831771"/>
  </r>
  <r>
    <x v="18"/>
    <x v="34"/>
    <n v="33.290166578009973"/>
  </r>
  <r>
    <x v="18"/>
    <x v="35"/>
    <n v="33.162534449777183"/>
  </r>
  <r>
    <x v="18"/>
    <x v="36"/>
    <n v="24.814162208483708"/>
  </r>
  <r>
    <x v="18"/>
    <x v="37"/>
    <n v="31.767634322097138"/>
  </r>
  <r>
    <x v="18"/>
    <x v="38"/>
    <n v="30.920074600966984"/>
  </r>
  <r>
    <x v="18"/>
    <x v="39"/>
    <n v="28.602937143631777"/>
  </r>
  <r>
    <x v="18"/>
    <x v="40"/>
    <n v="24.544383958828192"/>
  </r>
  <r>
    <x v="18"/>
    <x v="41"/>
    <n v="22.732841214758977"/>
  </r>
  <r>
    <x v="18"/>
    <x v="42"/>
    <n v="21.899627833432049"/>
  </r>
  <r>
    <x v="18"/>
    <x v="43"/>
    <n v="26.162718149987981"/>
  </r>
  <r>
    <x v="18"/>
    <x v="44"/>
    <n v="27.937784307211899"/>
  </r>
  <r>
    <x v="18"/>
    <x v="45"/>
    <n v="28.683434719723067"/>
  </r>
  <r>
    <x v="18"/>
    <x v="46"/>
    <n v="24.169630738625742"/>
  </r>
  <r>
    <x v="18"/>
    <x v="47"/>
    <n v="30.76303127861334"/>
  </r>
  <r>
    <x v="18"/>
    <x v="48"/>
    <n v="30.52280792598151"/>
  </r>
  <r>
    <x v="18"/>
    <x v="49"/>
    <n v="29.52721026441094"/>
  </r>
  <r>
    <x v="18"/>
    <x v="50"/>
    <n v="28.42436233633137"/>
  </r>
  <r>
    <x v="18"/>
    <x v="51"/>
    <n v="30.48173284624437"/>
  </r>
  <r>
    <x v="18"/>
    <x v="52"/>
    <n v="26.728883636813919"/>
  </r>
  <r>
    <x v="18"/>
    <x v="53"/>
    <n v="32.499513206416566"/>
  </r>
  <r>
    <x v="18"/>
    <x v="54"/>
    <n v="28.408052056855581"/>
  </r>
  <r>
    <x v="18"/>
    <x v="55"/>
    <n v="34.995943985566498"/>
  </r>
  <r>
    <x v="18"/>
    <x v="56"/>
    <n v="33.224590153333423"/>
  </r>
  <r>
    <x v="18"/>
    <x v="57"/>
    <n v="31.570138632585468"/>
  </r>
  <r>
    <x v="18"/>
    <x v="58"/>
    <n v="32.47304792180455"/>
  </r>
  <r>
    <x v="18"/>
    <x v="59"/>
    <n v="37.729556405904191"/>
  </r>
  <r>
    <x v="18"/>
    <x v="60"/>
    <n v="38.535825492942905"/>
  </r>
  <r>
    <x v="18"/>
    <x v="61"/>
    <n v="39.2683510403252"/>
  </r>
  <r>
    <x v="18"/>
    <x v="62"/>
    <n v="38.869551534375802"/>
  </r>
  <r>
    <x v="18"/>
    <x v="63"/>
    <n v="38.785581138131789"/>
  </r>
  <r>
    <x v="18"/>
    <x v="64"/>
    <n v="40.681621189088844"/>
  </r>
  <r>
    <x v="18"/>
    <x v="65"/>
    <n v="40.778955955299779"/>
  </r>
  <r>
    <x v="18"/>
    <x v="66"/>
    <n v="40.161775937954843"/>
  </r>
  <r>
    <x v="18"/>
    <x v="67"/>
    <n v="40.115383850811497"/>
  </r>
  <r>
    <x v="18"/>
    <x v="68"/>
    <n v="35.096823423381579"/>
  </r>
  <r>
    <x v="18"/>
    <x v="69"/>
    <n v="29.767888676235231"/>
  </r>
  <r>
    <x v="18"/>
    <x v="70"/>
    <n v="27.048119635540701"/>
  </r>
  <r>
    <x v="18"/>
    <x v="71"/>
    <n v="24.641910328909617"/>
  </r>
  <r>
    <x v="18"/>
    <x v="72"/>
    <n v="18.680563056714035"/>
  </r>
  <r>
    <x v="18"/>
    <x v="73"/>
    <n v="19.147094530883081"/>
  </r>
  <r>
    <x v="18"/>
    <x v="74"/>
    <n v="16.525330869946259"/>
  </r>
  <r>
    <x v="18"/>
    <x v="75"/>
    <n v="16.511990450463102"/>
  </r>
  <r>
    <x v="18"/>
    <x v="76"/>
    <n v="20.638515108324469"/>
  </r>
  <r>
    <x v="18"/>
    <x v="77"/>
    <n v="20.807653425003011"/>
  </r>
  <r>
    <x v="18"/>
    <x v="78"/>
    <n v="20.205394559072815"/>
  </r>
  <r>
    <x v="18"/>
    <x v="79"/>
    <n v="17.53714300905736"/>
  </r>
  <r>
    <x v="18"/>
    <x v="80"/>
    <n v="20.194592890873679"/>
  </r>
  <r>
    <x v="18"/>
    <x v="81"/>
    <n v="19.625768900344681"/>
  </r>
  <r>
    <x v="18"/>
    <x v="82"/>
    <n v="14.512316656052633"/>
  </r>
  <r>
    <x v="18"/>
    <x v="83"/>
    <n v="15.613559901716798"/>
  </r>
  <r>
    <x v="18"/>
    <x v="84"/>
    <n v="15.39307174774585"/>
  </r>
  <r>
    <x v="18"/>
    <x v="85"/>
    <n v="18.147521088999781"/>
  </r>
  <r>
    <x v="18"/>
    <x v="86"/>
    <n v="18.327604776780305"/>
  </r>
  <r>
    <x v="18"/>
    <x v="87"/>
    <n v="20.467053594716148"/>
  </r>
  <r>
    <x v="18"/>
    <x v="88"/>
    <n v="19.159476931013756"/>
  </r>
  <r>
    <x v="18"/>
    <x v="89"/>
    <n v="21.616820520582934"/>
  </r>
  <r>
    <x v="18"/>
    <x v="90"/>
    <n v="19.191019718193843"/>
  </r>
  <r>
    <x v="18"/>
    <x v="91"/>
    <n v="21.679474986234453"/>
  </r>
  <r>
    <x v="18"/>
    <x v="92"/>
    <n v="21.322421173568912"/>
  </r>
  <r>
    <x v="18"/>
    <x v="93"/>
    <n v="22.28906270021109"/>
  </r>
  <r>
    <x v="18"/>
    <x v="94"/>
    <n v="22.143874867344266"/>
  </r>
  <r>
    <x v="18"/>
    <x v="95"/>
    <n v="21.498720684907198"/>
  </r>
  <r>
    <x v="18"/>
    <x v="96"/>
    <n v="26.331616961828445"/>
  </r>
  <r>
    <x v="18"/>
    <x v="97"/>
    <n v="25.059774419973181"/>
  </r>
  <r>
    <x v="18"/>
    <x v="98"/>
    <n v="27.905690658904177"/>
  </r>
  <r>
    <x v="18"/>
    <x v="99"/>
    <n v="23.453295718300168"/>
  </r>
  <r>
    <x v="18"/>
    <x v="100"/>
    <n v="32.460713422641504"/>
  </r>
  <r>
    <x v="18"/>
    <x v="101"/>
    <n v="30.074957829185621"/>
  </r>
  <r>
    <x v="18"/>
    <x v="102"/>
    <n v="33.654597139689542"/>
  </r>
  <r>
    <x v="18"/>
    <x v="103"/>
    <n v="40.184600749027425"/>
  </r>
  <r>
    <x v="18"/>
    <x v="104"/>
    <n v="43.118391313063711"/>
  </r>
  <r>
    <x v="18"/>
    <x v="105"/>
    <n v="43.761916862601566"/>
  </r>
  <r>
    <x v="18"/>
    <x v="106"/>
    <n v="44.58456808056755"/>
  </r>
  <r>
    <x v="18"/>
    <x v="107"/>
    <n v="47.959574457383866"/>
  </r>
  <r>
    <x v="18"/>
    <x v="108"/>
    <n v="50.522635482498089"/>
  </r>
  <r>
    <x v="18"/>
    <x v="109"/>
    <n v="48.687956571066735"/>
  </r>
  <r>
    <x v="18"/>
    <x v="110"/>
    <n v="50.938391930986199"/>
  </r>
  <r>
    <x v="18"/>
    <x v="111"/>
    <n v="55.742978736041948"/>
  </r>
  <r>
    <x v="18"/>
    <x v="112"/>
    <n v="45.804030914326489"/>
  </r>
  <r>
    <x v="18"/>
    <x v="113"/>
    <n v="47.440519572215635"/>
  </r>
  <r>
    <x v="18"/>
    <x v="114"/>
    <n v="46.958923243729004"/>
  </r>
  <r>
    <x v="18"/>
    <x v="115"/>
    <n v="46.07292299608099"/>
  </r>
  <r>
    <x v="18"/>
    <x v="116"/>
    <n v="45.763985705393253"/>
  </r>
  <r>
    <x v="18"/>
    <x v="117"/>
    <n v="47.953371282076574"/>
  </r>
  <r>
    <x v="18"/>
    <x v="118"/>
    <n v="41.881109319348838"/>
  </r>
  <r>
    <x v="18"/>
    <x v="119"/>
    <n v="42.403517272250667"/>
  </r>
  <r>
    <x v="18"/>
    <x v="120"/>
    <n v="40.743173932485035"/>
  </r>
  <r>
    <x v="18"/>
    <x v="121"/>
    <n v="41.190712672991339"/>
  </r>
  <r>
    <x v="18"/>
    <x v="122"/>
    <n v="44.20533611989228"/>
  </r>
  <r>
    <x v="18"/>
    <x v="123"/>
    <n v="41.702917719789411"/>
  </r>
  <r>
    <x v="18"/>
    <x v="124"/>
    <n v="45.034310265584509"/>
  </r>
  <r>
    <x v="18"/>
    <x v="125"/>
    <n v="42.19205845067674"/>
  </r>
  <r>
    <x v="18"/>
    <x v="126"/>
    <n v="40.382767052085825"/>
  </r>
  <r>
    <x v="18"/>
    <x v="127"/>
    <n v="39.243753893450531"/>
  </r>
  <r>
    <x v="18"/>
    <x v="128"/>
    <n v="40.24737496709804"/>
  </r>
  <r>
    <x v="18"/>
    <x v="129"/>
    <n v="37.116687475645364"/>
  </r>
  <r>
    <x v="18"/>
    <x v="130"/>
    <n v="39.780268681317494"/>
  </r>
  <r>
    <x v="18"/>
    <x v="131"/>
    <n v="38.779545616211237"/>
  </r>
  <r>
    <x v="18"/>
    <x v="132"/>
    <n v="41.522642428138397"/>
  </r>
  <r>
    <x v="18"/>
    <x v="133"/>
    <n v="40.385162100467028"/>
  </r>
  <r>
    <x v="18"/>
    <x v="134"/>
    <n v="18.552523770256428"/>
  </r>
  <r>
    <x v="18"/>
    <x v="135"/>
    <n v="-15.143579557878851"/>
  </r>
  <r>
    <x v="18"/>
    <x v="136"/>
    <n v="-5.426892225936399"/>
  </r>
  <r>
    <x v="18"/>
    <x v="137"/>
    <n v="14.586227849095664"/>
  </r>
  <r>
    <x v="18"/>
    <x v="138"/>
    <n v="24.332110820804644"/>
  </r>
  <r>
    <x v="18"/>
    <x v="139"/>
    <n v="32.265085870867125"/>
  </r>
  <r>
    <x v="18"/>
    <x v="140"/>
    <n v="36.171050523306093"/>
  </r>
  <r>
    <x v="18"/>
    <x v="141"/>
    <n v="38.090801553236787"/>
  </r>
  <r>
    <x v="18"/>
    <x v="142"/>
    <n v="39.091261163021159"/>
  </r>
  <r>
    <x v="18"/>
    <x v="143"/>
    <n v="44.684968508706362"/>
  </r>
  <r>
    <x v="18"/>
    <x v="144"/>
    <n v="44.082326435035185"/>
  </r>
  <r>
    <x v="18"/>
    <x v="145"/>
    <n v="45.098271560119358"/>
  </r>
  <r>
    <x v="19"/>
    <x v="0"/>
    <n v="-3.0967638067904062"/>
  </r>
  <r>
    <x v="19"/>
    <x v="1"/>
    <n v="-6.1609708977146909"/>
  </r>
  <r>
    <x v="19"/>
    <x v="2"/>
    <n v="-7.7648512686783704"/>
  </r>
  <r>
    <x v="19"/>
    <x v="3"/>
    <n v="-5.6407392242835783"/>
  </r>
  <r>
    <x v="19"/>
    <x v="4"/>
    <n v="-3.2801885029873574"/>
  </r>
  <r>
    <x v="19"/>
    <x v="5"/>
    <n v="0.87400272697277614"/>
  </r>
  <r>
    <x v="19"/>
    <x v="6"/>
    <n v="1.2793566967852712"/>
  </r>
  <r>
    <x v="19"/>
    <x v="7"/>
    <n v="10.523441630459416"/>
  </r>
  <r>
    <x v="19"/>
    <x v="8"/>
    <n v="14.668708583603987"/>
  </r>
  <r>
    <x v="19"/>
    <x v="9"/>
    <n v="13.51988185768063"/>
  </r>
  <r>
    <x v="19"/>
    <x v="10"/>
    <n v="16.884572727887075"/>
  </r>
  <r>
    <x v="19"/>
    <x v="11"/>
    <n v="15.133506386125035"/>
  </r>
  <r>
    <x v="19"/>
    <x v="12"/>
    <n v="13.969176462170225"/>
  </r>
  <r>
    <x v="19"/>
    <x v="13"/>
    <n v="17.317569098548645"/>
  </r>
  <r>
    <x v="19"/>
    <x v="14"/>
    <n v="21.662986313458759"/>
  </r>
  <r>
    <x v="19"/>
    <x v="15"/>
    <n v="22.380903637686274"/>
  </r>
  <r>
    <x v="19"/>
    <x v="16"/>
    <n v="19.859745747552267"/>
  </r>
  <r>
    <x v="19"/>
    <x v="17"/>
    <n v="21.128573189007824"/>
  </r>
  <r>
    <x v="19"/>
    <x v="18"/>
    <n v="26.366815603372544"/>
  </r>
  <r>
    <x v="19"/>
    <x v="19"/>
    <n v="27.139590397557626"/>
  </r>
  <r>
    <x v="19"/>
    <x v="20"/>
    <n v="32.999103597139452"/>
  </r>
  <r>
    <x v="19"/>
    <x v="21"/>
    <n v="41.675279554461923"/>
  </r>
  <r>
    <x v="19"/>
    <x v="22"/>
    <n v="37.786411645684353"/>
  </r>
  <r>
    <x v="19"/>
    <x v="23"/>
    <n v="41.394880366988502"/>
  </r>
  <r>
    <x v="19"/>
    <x v="24"/>
    <n v="46.267008797071071"/>
  </r>
  <r>
    <x v="19"/>
    <x v="25"/>
    <n v="51.658991258581409"/>
  </r>
  <r>
    <x v="19"/>
    <x v="26"/>
    <n v="53.583226334765698"/>
  </r>
  <r>
    <x v="19"/>
    <x v="27"/>
    <n v="60.97054988650865"/>
  </r>
  <r>
    <x v="19"/>
    <x v="28"/>
    <n v="65.215146624476773"/>
  </r>
  <r>
    <x v="19"/>
    <x v="29"/>
    <n v="44.109082886456974"/>
  </r>
  <r>
    <x v="19"/>
    <x v="30"/>
    <n v="58.238459061619238"/>
  </r>
  <r>
    <x v="19"/>
    <x v="31"/>
    <n v="53.297311586454157"/>
  </r>
  <r>
    <x v="19"/>
    <x v="32"/>
    <n v="48.598103442107458"/>
  </r>
  <r>
    <x v="19"/>
    <x v="33"/>
    <n v="46.370264071139786"/>
  </r>
  <r>
    <x v="19"/>
    <x v="34"/>
    <n v="40.669062374533411"/>
  </r>
  <r>
    <x v="19"/>
    <x v="35"/>
    <n v="44.939497775887361"/>
  </r>
  <r>
    <x v="19"/>
    <x v="36"/>
    <n v="41.3760976462965"/>
  </r>
  <r>
    <x v="19"/>
    <x v="37"/>
    <n v="45.725788178612731"/>
  </r>
  <r>
    <x v="19"/>
    <x v="38"/>
    <n v="44.303916346333494"/>
  </r>
  <r>
    <x v="19"/>
    <x v="39"/>
    <n v="44.380488231482616"/>
  </r>
  <r>
    <x v="19"/>
    <x v="40"/>
    <n v="37.312073413605447"/>
  </r>
  <r>
    <x v="19"/>
    <x v="41"/>
    <n v="35.453627549580432"/>
  </r>
  <r>
    <x v="19"/>
    <x v="42"/>
    <n v="35.959270316145989"/>
  </r>
  <r>
    <x v="19"/>
    <x v="43"/>
    <n v="44.181480833674527"/>
  </r>
  <r>
    <x v="19"/>
    <x v="44"/>
    <n v="39.823293356283358"/>
  </r>
  <r>
    <x v="19"/>
    <x v="45"/>
    <n v="38.010313601869939"/>
  </r>
  <r>
    <x v="19"/>
    <x v="46"/>
    <n v="35.123638004301114"/>
  </r>
  <r>
    <x v="19"/>
    <x v="47"/>
    <n v="33.498932664443203"/>
  </r>
  <r>
    <x v="19"/>
    <x v="48"/>
    <n v="39.839194072213104"/>
  </r>
  <r>
    <x v="19"/>
    <x v="49"/>
    <n v="38.488627012931232"/>
  </r>
  <r>
    <x v="19"/>
    <x v="50"/>
    <n v="38.029444150722895"/>
  </r>
  <r>
    <x v="19"/>
    <x v="51"/>
    <n v="34.009445025262238"/>
  </r>
  <r>
    <x v="19"/>
    <x v="52"/>
    <n v="31.831046942888605"/>
  </r>
  <r>
    <x v="19"/>
    <x v="53"/>
    <n v="33.950214858424005"/>
  </r>
  <r>
    <x v="19"/>
    <x v="54"/>
    <n v="35.160507789363209"/>
  </r>
  <r>
    <x v="19"/>
    <x v="55"/>
    <n v="36.216265637360323"/>
  </r>
  <r>
    <x v="19"/>
    <x v="56"/>
    <n v="35.197924161535383"/>
  </r>
  <r>
    <x v="19"/>
    <x v="57"/>
    <n v="35.536857859525099"/>
  </r>
  <r>
    <x v="19"/>
    <x v="58"/>
    <n v="35.236433707927688"/>
  </r>
  <r>
    <x v="19"/>
    <x v="59"/>
    <n v="37.243451886421184"/>
  </r>
  <r>
    <x v="19"/>
    <x v="60"/>
    <n v="40.179419703372133"/>
  </r>
  <r>
    <x v="19"/>
    <x v="61"/>
    <n v="38.613894840615188"/>
  </r>
  <r>
    <x v="19"/>
    <x v="62"/>
    <n v="41.135748387071089"/>
  </r>
  <r>
    <x v="19"/>
    <x v="63"/>
    <n v="43.579092148623999"/>
  </r>
  <r>
    <x v="19"/>
    <x v="64"/>
    <n v="41.267724329287944"/>
  </r>
  <r>
    <x v="19"/>
    <x v="65"/>
    <n v="36.331794276537295"/>
  </r>
  <r>
    <x v="19"/>
    <x v="66"/>
    <n v="35.756834326465537"/>
  </r>
  <r>
    <x v="19"/>
    <x v="67"/>
    <n v="38.18472457972419"/>
  </r>
  <r>
    <x v="19"/>
    <x v="68"/>
    <n v="34.240005406243398"/>
  </r>
  <r>
    <x v="19"/>
    <x v="69"/>
    <n v="30.147012056717841"/>
  </r>
  <r>
    <x v="19"/>
    <x v="70"/>
    <n v="26.393995889664907"/>
  </r>
  <r>
    <x v="19"/>
    <x v="71"/>
    <n v="18.838621646439634"/>
  </r>
  <r>
    <x v="19"/>
    <x v="72"/>
    <n v="14.0889784187533"/>
  </r>
  <r>
    <x v="19"/>
    <x v="73"/>
    <n v="15.084661374378356"/>
  </r>
  <r>
    <x v="19"/>
    <x v="74"/>
    <n v="15.143593402792945"/>
  </r>
  <r>
    <x v="19"/>
    <x v="75"/>
    <n v="12.511031121676268"/>
  </r>
  <r>
    <x v="19"/>
    <x v="76"/>
    <n v="15.807746431283064"/>
  </r>
  <r>
    <x v="19"/>
    <x v="77"/>
    <n v="20.658458584597767"/>
  </r>
  <r>
    <x v="19"/>
    <x v="78"/>
    <n v="11.386651746494863"/>
  </r>
  <r>
    <x v="19"/>
    <x v="79"/>
    <n v="17.123729433417736"/>
  </r>
  <r>
    <x v="19"/>
    <x v="80"/>
    <n v="17.397967093468395"/>
  </r>
  <r>
    <x v="19"/>
    <x v="81"/>
    <n v="18.132331720735721"/>
  </r>
  <r>
    <x v="19"/>
    <x v="82"/>
    <n v="12.925940427967774"/>
  </r>
  <r>
    <x v="19"/>
    <x v="83"/>
    <n v="12.351825203429769"/>
  </r>
  <r>
    <x v="19"/>
    <x v="84"/>
    <n v="9.5050007751598997"/>
  </r>
  <r>
    <x v="19"/>
    <x v="85"/>
    <n v="12.609367111754196"/>
  </r>
  <r>
    <x v="19"/>
    <x v="86"/>
    <n v="13.726789923716325"/>
  </r>
  <r>
    <x v="19"/>
    <x v="87"/>
    <n v="21.364798200038962"/>
  </r>
  <r>
    <x v="19"/>
    <x v="88"/>
    <n v="17.566415302849009"/>
  </r>
  <r>
    <x v="19"/>
    <x v="89"/>
    <n v="17.032896593669136"/>
  </r>
  <r>
    <x v="19"/>
    <x v="90"/>
    <n v="15.330128676543666"/>
  </r>
  <r>
    <x v="19"/>
    <x v="91"/>
    <n v="13.969474600593884"/>
  </r>
  <r>
    <x v="19"/>
    <x v="92"/>
    <n v="17.823410624063342"/>
  </r>
  <r>
    <x v="19"/>
    <x v="93"/>
    <n v="15.786131395566088"/>
  </r>
  <r>
    <x v="19"/>
    <x v="94"/>
    <n v="15.085506099912152"/>
  </r>
  <r>
    <x v="19"/>
    <x v="95"/>
    <n v="22.115659820083394"/>
  </r>
  <r>
    <x v="19"/>
    <x v="96"/>
    <n v="19.132486752716034"/>
  </r>
  <r>
    <x v="19"/>
    <x v="97"/>
    <n v="18.36781138570764"/>
  </r>
  <r>
    <x v="19"/>
    <x v="98"/>
    <n v="19.738204650164363"/>
  </r>
  <r>
    <x v="19"/>
    <x v="99"/>
    <n v="20.813440875175402"/>
  </r>
  <r>
    <x v="19"/>
    <x v="100"/>
    <n v="24.009385397577503"/>
  </r>
  <r>
    <x v="19"/>
    <x v="101"/>
    <n v="21.821446885645997"/>
  </r>
  <r>
    <x v="19"/>
    <x v="102"/>
    <n v="30.469746900354181"/>
  </r>
  <r>
    <x v="19"/>
    <x v="103"/>
    <n v="30.982147471189876"/>
  </r>
  <r>
    <x v="19"/>
    <x v="104"/>
    <n v="35.853331796264115"/>
  </r>
  <r>
    <x v="19"/>
    <x v="105"/>
    <n v="33.872351040105599"/>
  </r>
  <r>
    <x v="19"/>
    <x v="106"/>
    <n v="33.369093380929456"/>
  </r>
  <r>
    <x v="19"/>
    <x v="107"/>
    <n v="40.308066433191129"/>
  </r>
  <r>
    <x v="19"/>
    <x v="108"/>
    <n v="45.565489086146073"/>
  </r>
  <r>
    <x v="19"/>
    <x v="109"/>
    <n v="42.121990292612907"/>
  </r>
  <r>
    <x v="19"/>
    <x v="110"/>
    <n v="40.684615262302174"/>
  </r>
  <r>
    <x v="19"/>
    <x v="111"/>
    <n v="43.730447088380146"/>
  </r>
  <r>
    <x v="19"/>
    <x v="112"/>
    <n v="38.882567250090432"/>
  </r>
  <r>
    <x v="19"/>
    <x v="113"/>
    <n v="39.25936452788784"/>
  </r>
  <r>
    <x v="19"/>
    <x v="114"/>
    <n v="37.56300658687158"/>
  </r>
  <r>
    <x v="19"/>
    <x v="115"/>
    <n v="33.302608512448273"/>
  </r>
  <r>
    <x v="19"/>
    <x v="116"/>
    <n v="37.989692360898545"/>
  </r>
  <r>
    <x v="19"/>
    <x v="117"/>
    <n v="39.865380563759885"/>
  </r>
  <r>
    <x v="19"/>
    <x v="118"/>
    <n v="38.295930211757792"/>
  </r>
  <r>
    <x v="19"/>
    <x v="119"/>
    <n v="33.750362735082149"/>
  </r>
  <r>
    <x v="19"/>
    <x v="120"/>
    <n v="39.664733404621529"/>
  </r>
  <r>
    <x v="19"/>
    <x v="121"/>
    <n v="34.596877099391378"/>
  </r>
  <r>
    <x v="19"/>
    <x v="122"/>
    <n v="34.895909938344971"/>
  </r>
  <r>
    <x v="19"/>
    <x v="123"/>
    <n v="38.256377180882538"/>
  </r>
  <r>
    <x v="19"/>
    <x v="124"/>
    <n v="32.65569782279448"/>
  </r>
  <r>
    <x v="19"/>
    <x v="125"/>
    <n v="30.405349000838783"/>
  </r>
  <r>
    <x v="19"/>
    <x v="126"/>
    <n v="36.499199001435045"/>
  </r>
  <r>
    <x v="19"/>
    <x v="127"/>
    <n v="29.076297597799339"/>
  </r>
  <r>
    <x v="19"/>
    <x v="128"/>
    <n v="27.969756838301635"/>
  </r>
  <r>
    <x v="19"/>
    <x v="129"/>
    <n v="28.032167148325868"/>
  </r>
  <r>
    <x v="19"/>
    <x v="130"/>
    <n v="28.219547147610314"/>
  </r>
  <r>
    <x v="19"/>
    <x v="131"/>
    <n v="28.634555833376368"/>
  </r>
  <r>
    <x v="19"/>
    <x v="132"/>
    <n v="32.34116178580939"/>
  </r>
  <r>
    <x v="19"/>
    <x v="133"/>
    <n v="30.320578309038353"/>
  </r>
  <r>
    <x v="19"/>
    <x v="134"/>
    <n v="20.986311471173977"/>
  </r>
  <r>
    <x v="19"/>
    <x v="135"/>
    <n v="3.8609919661632546"/>
  </r>
  <r>
    <x v="19"/>
    <x v="136"/>
    <n v="6.5532813114910482"/>
  </r>
  <r>
    <x v="19"/>
    <x v="137"/>
    <n v="18.394594154101782"/>
  </r>
  <r>
    <x v="19"/>
    <x v="138"/>
    <n v="21.025317914939109"/>
  </r>
  <r>
    <x v="19"/>
    <x v="139"/>
    <n v="33.298484264254"/>
  </r>
  <r>
    <x v="19"/>
    <x v="140"/>
    <n v="31.11819797186368"/>
  </r>
  <r>
    <x v="19"/>
    <x v="141"/>
    <n v="33.588225122336127"/>
  </r>
  <r>
    <x v="19"/>
    <x v="142"/>
    <n v="39.851517127058656"/>
  </r>
  <r>
    <x v="19"/>
    <x v="143"/>
    <n v="40.850280846395094"/>
  </r>
  <r>
    <x v="19"/>
    <x v="144"/>
    <n v="44.639123314027188"/>
  </r>
  <r>
    <x v="19"/>
    <x v="145"/>
    <n v="48.737880673077314"/>
  </r>
  <r>
    <x v="20"/>
    <x v="0"/>
    <n v="0.8808322772293451"/>
  </r>
  <r>
    <x v="20"/>
    <x v="1"/>
    <n v="-1.3484082028891606"/>
  </r>
  <r>
    <x v="20"/>
    <x v="2"/>
    <n v="-4.1469352397445221"/>
  </r>
  <r>
    <x v="20"/>
    <x v="3"/>
    <n v="-1.1169957316375587"/>
  </r>
  <r>
    <x v="20"/>
    <x v="4"/>
    <n v="-1.7128086109986072"/>
  </r>
  <r>
    <x v="20"/>
    <x v="5"/>
    <n v="-0.8494757883959636"/>
  </r>
  <r>
    <x v="20"/>
    <x v="6"/>
    <n v="3.5700471099571445"/>
  </r>
  <r>
    <x v="20"/>
    <x v="7"/>
    <n v="5.4359165616501173"/>
  </r>
  <r>
    <x v="20"/>
    <x v="8"/>
    <n v="8.359275680944549"/>
  </r>
  <r>
    <x v="20"/>
    <x v="9"/>
    <n v="10.152969780183867"/>
  </r>
  <r>
    <x v="20"/>
    <x v="10"/>
    <n v="13.84420655216006"/>
  </r>
  <r>
    <x v="20"/>
    <x v="11"/>
    <n v="11.793088348886855"/>
  </r>
  <r>
    <x v="20"/>
    <x v="12"/>
    <n v="9.8058312775433052"/>
  </r>
  <r>
    <x v="20"/>
    <x v="13"/>
    <n v="8.931769151312082"/>
  </r>
  <r>
    <x v="20"/>
    <x v="14"/>
    <n v="13.493544403678357"/>
  </r>
  <r>
    <x v="20"/>
    <x v="15"/>
    <n v="11.276616888240625"/>
  </r>
  <r>
    <x v="20"/>
    <x v="16"/>
    <n v="12.144779877052471"/>
  </r>
  <r>
    <x v="20"/>
    <x v="17"/>
    <n v="10.347799681129842"/>
  </r>
  <r>
    <x v="20"/>
    <x v="18"/>
    <n v="12.415150410188019"/>
  </r>
  <r>
    <x v="20"/>
    <x v="19"/>
    <n v="22.057231134934653"/>
  </r>
  <r>
    <x v="20"/>
    <x v="20"/>
    <n v="19.427284817085152"/>
  </r>
  <r>
    <x v="20"/>
    <x v="21"/>
    <n v="25.335092780762309"/>
  </r>
  <r>
    <x v="20"/>
    <x v="22"/>
    <n v="23.21310574540351"/>
  </r>
  <r>
    <x v="20"/>
    <x v="23"/>
    <n v="28.651279024053025"/>
  </r>
  <r>
    <x v="20"/>
    <x v="24"/>
    <n v="28.005066131705945"/>
  </r>
  <r>
    <x v="20"/>
    <x v="25"/>
    <n v="31.605163210128467"/>
  </r>
  <r>
    <x v="20"/>
    <x v="26"/>
    <n v="35.074291519534626"/>
  </r>
  <r>
    <x v="20"/>
    <x v="27"/>
    <n v="44.075543799511678"/>
  </r>
  <r>
    <x v="20"/>
    <x v="28"/>
    <n v="53.350096385570765"/>
  </r>
  <r>
    <x v="20"/>
    <x v="29"/>
    <n v="34.689501475378222"/>
  </r>
  <r>
    <x v="20"/>
    <x v="30"/>
    <n v="46.788434364969731"/>
  </r>
  <r>
    <x v="20"/>
    <x v="31"/>
    <n v="49.147020361526046"/>
  </r>
  <r>
    <x v="20"/>
    <x v="32"/>
    <n v="40.347764048756176"/>
  </r>
  <r>
    <x v="20"/>
    <x v="33"/>
    <n v="37.972034921309842"/>
  </r>
  <r>
    <x v="20"/>
    <x v="34"/>
    <n v="31.641785371960395"/>
  </r>
  <r>
    <x v="20"/>
    <x v="35"/>
    <n v="35.700985789413465"/>
  </r>
  <r>
    <x v="20"/>
    <x v="36"/>
    <n v="34.013990853565588"/>
  </r>
  <r>
    <x v="20"/>
    <x v="37"/>
    <n v="36.647619183361428"/>
  </r>
  <r>
    <x v="20"/>
    <x v="38"/>
    <n v="33.272401974350231"/>
  </r>
  <r>
    <x v="20"/>
    <x v="39"/>
    <n v="35.121920125679338"/>
  </r>
  <r>
    <x v="20"/>
    <x v="40"/>
    <n v="33.082125098929282"/>
  </r>
  <r>
    <x v="20"/>
    <x v="41"/>
    <n v="29.710075212022502"/>
  </r>
  <r>
    <x v="20"/>
    <x v="42"/>
    <n v="26.562271730106147"/>
  </r>
  <r>
    <x v="20"/>
    <x v="43"/>
    <n v="31.234863664599601"/>
  </r>
  <r>
    <x v="20"/>
    <x v="44"/>
    <n v="38.580319131456946"/>
  </r>
  <r>
    <x v="20"/>
    <x v="45"/>
    <n v="32.143370418716017"/>
  </r>
  <r>
    <x v="20"/>
    <x v="46"/>
    <n v="33.507298499916658"/>
  </r>
  <r>
    <x v="20"/>
    <x v="47"/>
    <n v="31.551437508932821"/>
  </r>
  <r>
    <x v="20"/>
    <x v="48"/>
    <n v="33.556352401008326"/>
  </r>
  <r>
    <x v="20"/>
    <x v="49"/>
    <n v="31.600808142234939"/>
  </r>
  <r>
    <x v="20"/>
    <x v="50"/>
    <n v="32.758741512071651"/>
  </r>
  <r>
    <x v="20"/>
    <x v="51"/>
    <n v="34.567757531990935"/>
  </r>
  <r>
    <x v="20"/>
    <x v="52"/>
    <n v="30.336611115796103"/>
  </r>
  <r>
    <x v="20"/>
    <x v="53"/>
    <n v="33.81207406941104"/>
  </r>
  <r>
    <x v="20"/>
    <x v="54"/>
    <n v="33.997441595570166"/>
  </r>
  <r>
    <x v="20"/>
    <x v="55"/>
    <n v="33.178292916323699"/>
  </r>
  <r>
    <x v="20"/>
    <x v="56"/>
    <n v="35.927013813087598"/>
  </r>
  <r>
    <x v="20"/>
    <x v="57"/>
    <n v="36.100464289828949"/>
  </r>
  <r>
    <x v="20"/>
    <x v="58"/>
    <n v="40.633496094097978"/>
  </r>
  <r>
    <x v="20"/>
    <x v="59"/>
    <n v="39.987956257698073"/>
  </r>
  <r>
    <x v="20"/>
    <x v="60"/>
    <n v="39.552489059871476"/>
  </r>
  <r>
    <x v="20"/>
    <x v="61"/>
    <n v="41.779037316201283"/>
  </r>
  <r>
    <x v="20"/>
    <x v="62"/>
    <n v="40.297007712033405"/>
  </r>
  <r>
    <x v="20"/>
    <x v="63"/>
    <n v="46.899013497939052"/>
  </r>
  <r>
    <x v="20"/>
    <x v="64"/>
    <n v="42.35655891040949"/>
  </r>
  <r>
    <x v="20"/>
    <x v="65"/>
    <n v="42.422953900022662"/>
  </r>
  <r>
    <x v="20"/>
    <x v="66"/>
    <n v="43.901143126139004"/>
  </r>
  <r>
    <x v="20"/>
    <x v="67"/>
    <n v="44.657816376876497"/>
  </r>
  <r>
    <x v="20"/>
    <x v="68"/>
    <n v="35.798539310228506"/>
  </r>
  <r>
    <x v="20"/>
    <x v="69"/>
    <n v="36.90136127544892"/>
  </r>
  <r>
    <x v="20"/>
    <x v="70"/>
    <n v="30.871373861595117"/>
  </r>
  <r>
    <x v="20"/>
    <x v="71"/>
    <n v="28.909653324718221"/>
  </r>
  <r>
    <x v="20"/>
    <x v="72"/>
    <n v="28.987925772222809"/>
  </r>
  <r>
    <x v="20"/>
    <x v="73"/>
    <n v="30.665062418020796"/>
  </r>
  <r>
    <x v="20"/>
    <x v="74"/>
    <n v="25.661326957513936"/>
  </r>
  <r>
    <x v="20"/>
    <x v="75"/>
    <n v="25.11433043008671"/>
  </r>
  <r>
    <x v="20"/>
    <x v="76"/>
    <n v="22.097020618870971"/>
  </r>
  <r>
    <x v="20"/>
    <x v="77"/>
    <n v="31.961249397713885"/>
  </r>
  <r>
    <x v="20"/>
    <x v="78"/>
    <n v="26.464243110975445"/>
  </r>
  <r>
    <x v="20"/>
    <x v="79"/>
    <n v="23.257131522654475"/>
  </r>
  <r>
    <x v="20"/>
    <x v="80"/>
    <n v="23.31731064263775"/>
  </r>
  <r>
    <x v="20"/>
    <x v="81"/>
    <n v="29.346743775123286"/>
  </r>
  <r>
    <x v="20"/>
    <x v="82"/>
    <n v="25.074026256308414"/>
  </r>
  <r>
    <x v="20"/>
    <x v="83"/>
    <n v="24.713901733039862"/>
  </r>
  <r>
    <x v="20"/>
    <x v="84"/>
    <n v="23.024372939508496"/>
  </r>
  <r>
    <x v="20"/>
    <x v="85"/>
    <n v="26.150836588746571"/>
  </r>
  <r>
    <x v="20"/>
    <x v="86"/>
    <n v="25.981622405319825"/>
  </r>
  <r>
    <x v="20"/>
    <x v="87"/>
    <n v="40.217864250950072"/>
  </r>
  <r>
    <x v="20"/>
    <x v="88"/>
    <n v="26.483365818180644"/>
  </r>
  <r>
    <x v="20"/>
    <x v="89"/>
    <n v="29.127050395657875"/>
  </r>
  <r>
    <x v="20"/>
    <x v="90"/>
    <n v="31.520833259099248"/>
  </r>
  <r>
    <x v="20"/>
    <x v="91"/>
    <n v="29.790366827368643"/>
  </r>
  <r>
    <x v="20"/>
    <x v="92"/>
    <n v="32.502505153826945"/>
  </r>
  <r>
    <x v="20"/>
    <x v="93"/>
    <n v="29.203145309215756"/>
  </r>
  <r>
    <x v="20"/>
    <x v="94"/>
    <n v="23.916924308524102"/>
  </r>
  <r>
    <x v="20"/>
    <x v="95"/>
    <n v="28.697917842040084"/>
  </r>
  <r>
    <x v="20"/>
    <x v="96"/>
    <n v="29.356997980436233"/>
  </r>
  <r>
    <x v="20"/>
    <x v="97"/>
    <n v="26.473388753551859"/>
  </r>
  <r>
    <x v="20"/>
    <x v="98"/>
    <n v="27.481666153956397"/>
  </r>
  <r>
    <x v="20"/>
    <x v="99"/>
    <n v="33.119657865866259"/>
  </r>
  <r>
    <x v="20"/>
    <x v="100"/>
    <n v="39.561713885500495"/>
  </r>
  <r>
    <x v="20"/>
    <x v="101"/>
    <n v="36.127624076874071"/>
  </r>
  <r>
    <x v="20"/>
    <x v="102"/>
    <n v="38.038192361765169"/>
  </r>
  <r>
    <x v="20"/>
    <x v="103"/>
    <n v="40.367836952592683"/>
  </r>
  <r>
    <x v="20"/>
    <x v="104"/>
    <n v="41.197279428678428"/>
  </r>
  <r>
    <x v="20"/>
    <x v="105"/>
    <n v="39.42349986717042"/>
  </r>
  <r>
    <x v="20"/>
    <x v="106"/>
    <n v="41.231526098932108"/>
  </r>
  <r>
    <x v="20"/>
    <x v="107"/>
    <n v="44.557768589904214"/>
  </r>
  <r>
    <x v="20"/>
    <x v="108"/>
    <n v="47.844894652887206"/>
  </r>
  <r>
    <x v="20"/>
    <x v="109"/>
    <n v="49.078210288808322"/>
  </r>
  <r>
    <x v="20"/>
    <x v="110"/>
    <n v="53.316601954316894"/>
  </r>
  <r>
    <x v="20"/>
    <x v="111"/>
    <n v="49.97567100708568"/>
  </r>
  <r>
    <x v="20"/>
    <x v="112"/>
    <n v="46.196461863660232"/>
  </r>
  <r>
    <x v="20"/>
    <x v="113"/>
    <n v="53.203449372137783"/>
  </r>
  <r>
    <x v="20"/>
    <x v="114"/>
    <n v="43.980365770274943"/>
  </r>
  <r>
    <x v="20"/>
    <x v="115"/>
    <n v="42.397298590977158"/>
  </r>
  <r>
    <x v="20"/>
    <x v="116"/>
    <n v="41.629064614558672"/>
  </r>
  <r>
    <x v="20"/>
    <x v="117"/>
    <n v="44.537893643699192"/>
  </r>
  <r>
    <x v="20"/>
    <x v="118"/>
    <n v="42.914047192307521"/>
  </r>
  <r>
    <x v="20"/>
    <x v="119"/>
    <n v="43.845002341838779"/>
  </r>
  <r>
    <x v="20"/>
    <x v="120"/>
    <n v="46.114071897419905"/>
  </r>
  <r>
    <x v="20"/>
    <x v="121"/>
    <n v="49.258866423337139"/>
  </r>
  <r>
    <x v="20"/>
    <x v="122"/>
    <n v="47.456224639152907"/>
  </r>
  <r>
    <x v="20"/>
    <x v="123"/>
    <n v="48.413785294360991"/>
  </r>
  <r>
    <x v="20"/>
    <x v="124"/>
    <n v="51.078057465516736"/>
  </r>
  <r>
    <x v="20"/>
    <x v="125"/>
    <n v="52.10759551554699"/>
  </r>
  <r>
    <x v="20"/>
    <x v="126"/>
    <n v="50.987511644857676"/>
  </r>
  <r>
    <x v="20"/>
    <x v="127"/>
    <n v="47.472575939516815"/>
  </r>
  <r>
    <x v="20"/>
    <x v="128"/>
    <n v="52.893289355065889"/>
  </r>
  <r>
    <x v="20"/>
    <x v="129"/>
    <n v="47.52412410676564"/>
  </r>
  <r>
    <x v="20"/>
    <x v="130"/>
    <n v="43.398409925120546"/>
  </r>
  <r>
    <x v="20"/>
    <x v="131"/>
    <n v="43.319939519984416"/>
  </r>
  <r>
    <x v="20"/>
    <x v="132"/>
    <n v="50.270509103477593"/>
  </r>
  <r>
    <x v="20"/>
    <x v="133"/>
    <n v="49.598799268190248"/>
  </r>
  <r>
    <x v="20"/>
    <x v="134"/>
    <n v="48.185223413003342"/>
  </r>
  <r>
    <x v="20"/>
    <x v="135"/>
    <n v="20.255579138908047"/>
  </r>
  <r>
    <x v="20"/>
    <x v="136"/>
    <n v="23.336235392211478"/>
  </r>
  <r>
    <x v="20"/>
    <x v="137"/>
    <n v="33.272599931981745"/>
  </r>
  <r>
    <x v="20"/>
    <x v="138"/>
    <n v="41.814828055980826"/>
  </r>
  <r>
    <x v="20"/>
    <x v="139"/>
    <n v="51.843559626620248"/>
  </r>
  <r>
    <x v="20"/>
    <x v="140"/>
    <n v="46.370427030243576"/>
  </r>
  <r>
    <x v="20"/>
    <x v="141"/>
    <n v="46.166768218931651"/>
  </r>
  <r>
    <x v="20"/>
    <x v="142"/>
    <n v="54.787070832803778"/>
  </r>
  <r>
    <x v="20"/>
    <x v="143"/>
    <n v="50.190771769499719"/>
  </r>
  <r>
    <x v="20"/>
    <x v="144"/>
    <n v="59.003212060529108"/>
  </r>
  <r>
    <x v="20"/>
    <x v="145"/>
    <n v="51.665476941301165"/>
  </r>
  <r>
    <x v="21"/>
    <x v="0"/>
    <n v="-5.7312012648547324"/>
  </r>
  <r>
    <x v="21"/>
    <x v="1"/>
    <n v="-6.2719980624489011"/>
  </r>
  <r>
    <x v="21"/>
    <x v="2"/>
    <n v="-7.2819544209656897"/>
  </r>
  <r>
    <x v="21"/>
    <x v="3"/>
    <n v="-2.4880679647205142"/>
  </r>
  <r>
    <x v="21"/>
    <x v="4"/>
    <n v="-3.9979279268119825"/>
  </r>
  <r>
    <x v="21"/>
    <x v="5"/>
    <n v="4.2219410968611157"/>
  </r>
  <r>
    <x v="21"/>
    <x v="6"/>
    <n v="7.8702384715457328"/>
  </r>
  <r>
    <x v="21"/>
    <x v="7"/>
    <n v="4.62080093695279"/>
  </r>
  <r>
    <x v="21"/>
    <x v="8"/>
    <n v="10.18157995064459"/>
  </r>
  <r>
    <x v="21"/>
    <x v="9"/>
    <n v="12.798293382723315"/>
  </r>
  <r>
    <x v="21"/>
    <x v="10"/>
    <n v="14.466577655399178"/>
  </r>
  <r>
    <x v="21"/>
    <x v="11"/>
    <n v="16.164320067470086"/>
  </r>
  <r>
    <x v="21"/>
    <x v="12"/>
    <n v="10.929363353399964"/>
  </r>
  <r>
    <x v="21"/>
    <x v="13"/>
    <n v="12.026634528172593"/>
  </r>
  <r>
    <x v="21"/>
    <x v="14"/>
    <n v="12.999311602829948"/>
  </r>
  <r>
    <x v="21"/>
    <x v="15"/>
    <n v="15.746991598083099"/>
  </r>
  <r>
    <x v="21"/>
    <x v="16"/>
    <n v="10.296118566673783"/>
  </r>
  <r>
    <x v="21"/>
    <x v="17"/>
    <n v="17.833317505474369"/>
  </r>
  <r>
    <x v="21"/>
    <x v="18"/>
    <n v="18.875066774331415"/>
  </r>
  <r>
    <x v="21"/>
    <x v="19"/>
    <n v="19.810275318989596"/>
  </r>
  <r>
    <x v="21"/>
    <x v="20"/>
    <n v="21.581234812739964"/>
  </r>
  <r>
    <x v="21"/>
    <x v="21"/>
    <n v="25.798977497960536"/>
  </r>
  <r>
    <x v="21"/>
    <x v="22"/>
    <n v="30.203167038706653"/>
  </r>
  <r>
    <x v="21"/>
    <x v="23"/>
    <n v="31.128056007540636"/>
  </r>
  <r>
    <x v="21"/>
    <x v="24"/>
    <n v="34.57181168426311"/>
  </r>
  <r>
    <x v="21"/>
    <x v="25"/>
    <n v="35.86531640148857"/>
  </r>
  <r>
    <x v="21"/>
    <x v="26"/>
    <n v="37.314265427536469"/>
  </r>
  <r>
    <x v="21"/>
    <x v="27"/>
    <n v="36.248648647281556"/>
  </r>
  <r>
    <x v="21"/>
    <x v="28"/>
    <n v="42.015610962590415"/>
  </r>
  <r>
    <x v="21"/>
    <x v="29"/>
    <n v="36.017347074620517"/>
  </r>
  <r>
    <x v="21"/>
    <x v="30"/>
    <n v="39.365162751856616"/>
  </r>
  <r>
    <x v="21"/>
    <x v="31"/>
    <n v="38.910714394737198"/>
  </r>
  <r>
    <x v="21"/>
    <x v="32"/>
    <n v="37.430915895204123"/>
  </r>
  <r>
    <x v="21"/>
    <x v="33"/>
    <n v="39.870183794556937"/>
  </r>
  <r>
    <x v="21"/>
    <x v="34"/>
    <n v="39.31950899546456"/>
  </r>
  <r>
    <x v="21"/>
    <x v="35"/>
    <n v="34.932235148130587"/>
  </r>
  <r>
    <x v="21"/>
    <x v="36"/>
    <n v="36.513382234182927"/>
  </r>
  <r>
    <x v="21"/>
    <x v="37"/>
    <n v="37.04566677864392"/>
  </r>
  <r>
    <x v="21"/>
    <x v="38"/>
    <n v="42.318576534003341"/>
  </r>
  <r>
    <x v="21"/>
    <x v="39"/>
    <n v="36.209257070650438"/>
  </r>
  <r>
    <x v="21"/>
    <x v="40"/>
    <n v="39.919866420399075"/>
  </r>
  <r>
    <x v="21"/>
    <x v="41"/>
    <n v="29.805898071952697"/>
  </r>
  <r>
    <x v="21"/>
    <x v="42"/>
    <n v="33.935342655030581"/>
  </r>
  <r>
    <x v="21"/>
    <x v="43"/>
    <n v="36.771932898253681"/>
  </r>
  <r>
    <x v="21"/>
    <x v="44"/>
    <n v="36.313766817629499"/>
  </r>
  <r>
    <x v="21"/>
    <x v="45"/>
    <n v="36.570612943043187"/>
  </r>
  <r>
    <x v="21"/>
    <x v="46"/>
    <n v="34.770381615149546"/>
  </r>
  <r>
    <x v="21"/>
    <x v="47"/>
    <n v="38.990952405269326"/>
  </r>
  <r>
    <x v="21"/>
    <x v="48"/>
    <n v="35.506221777842285"/>
  </r>
  <r>
    <x v="21"/>
    <x v="49"/>
    <n v="31.17000997984448"/>
  </r>
  <r>
    <x v="21"/>
    <x v="50"/>
    <n v="34.936915424262082"/>
  </r>
  <r>
    <x v="21"/>
    <x v="51"/>
    <n v="32.711381997476764"/>
  </r>
  <r>
    <x v="21"/>
    <x v="52"/>
    <n v="34.843179179162661"/>
  </r>
  <r>
    <x v="21"/>
    <x v="53"/>
    <n v="40.030295733692668"/>
  </r>
  <r>
    <x v="21"/>
    <x v="54"/>
    <n v="33.453652705765734"/>
  </r>
  <r>
    <x v="21"/>
    <x v="55"/>
    <n v="38.35903587058678"/>
  </r>
  <r>
    <x v="21"/>
    <x v="56"/>
    <n v="40.272500942525198"/>
  </r>
  <r>
    <x v="21"/>
    <x v="57"/>
    <n v="46.149949771398269"/>
  </r>
  <r>
    <x v="21"/>
    <x v="58"/>
    <n v="44.692086031700967"/>
  </r>
  <r>
    <x v="21"/>
    <x v="59"/>
    <n v="41.169955544008474"/>
  </r>
  <r>
    <x v="21"/>
    <x v="60"/>
    <n v="40.228292779606022"/>
  </r>
  <r>
    <x v="21"/>
    <x v="61"/>
    <n v="38.272158217325"/>
  </r>
  <r>
    <x v="21"/>
    <x v="62"/>
    <n v="42.575883937692282"/>
  </r>
  <r>
    <x v="21"/>
    <x v="63"/>
    <n v="41.846075977322641"/>
  </r>
  <r>
    <x v="21"/>
    <x v="64"/>
    <n v="47.375495714602749"/>
  </r>
  <r>
    <x v="21"/>
    <x v="65"/>
    <n v="43.294126120968002"/>
  </r>
  <r>
    <x v="21"/>
    <x v="66"/>
    <n v="47.386396115797538"/>
  </r>
  <r>
    <x v="21"/>
    <x v="67"/>
    <n v="35.553207168299139"/>
  </r>
  <r>
    <x v="21"/>
    <x v="68"/>
    <n v="40.472976127671444"/>
  </r>
  <r>
    <x v="21"/>
    <x v="69"/>
    <n v="39.302982381528437"/>
  </r>
  <r>
    <x v="21"/>
    <x v="70"/>
    <n v="34.627321679582508"/>
  </r>
  <r>
    <x v="21"/>
    <x v="71"/>
    <n v="42.22264712171355"/>
  </r>
  <r>
    <x v="21"/>
    <x v="72"/>
    <n v="29.444362364261679"/>
  </r>
  <r>
    <x v="21"/>
    <x v="73"/>
    <n v="27.437842598006796"/>
  </r>
  <r>
    <x v="21"/>
    <x v="74"/>
    <n v="26.950479822926525"/>
  </r>
  <r>
    <x v="21"/>
    <x v="75"/>
    <n v="25.397951546847651"/>
  </r>
  <r>
    <x v="21"/>
    <x v="76"/>
    <n v="31.495749493470299"/>
  </r>
  <r>
    <x v="21"/>
    <x v="77"/>
    <n v="32.388273108124139"/>
  </r>
  <r>
    <x v="21"/>
    <x v="78"/>
    <n v="27.099001428553976"/>
  </r>
  <r>
    <x v="21"/>
    <x v="79"/>
    <n v="25.776844816365625"/>
  </r>
  <r>
    <x v="21"/>
    <x v="80"/>
    <n v="25.047892066212469"/>
  </r>
  <r>
    <x v="21"/>
    <x v="81"/>
    <n v="27.874111562160977"/>
  </r>
  <r>
    <x v="21"/>
    <x v="82"/>
    <n v="24.927727678575138"/>
  </r>
  <r>
    <x v="21"/>
    <x v="83"/>
    <n v="23.280368411856628"/>
  </r>
  <r>
    <x v="21"/>
    <x v="84"/>
    <n v="16.769284393381696"/>
  </r>
  <r>
    <x v="21"/>
    <x v="85"/>
    <n v="19.315745011792316"/>
  </r>
  <r>
    <x v="21"/>
    <x v="86"/>
    <n v="21.209505693317936"/>
  </r>
  <r>
    <x v="21"/>
    <x v="87"/>
    <n v="27.806249690398019"/>
  </r>
  <r>
    <x v="21"/>
    <x v="88"/>
    <n v="24.528737998280391"/>
  </r>
  <r>
    <x v="21"/>
    <x v="89"/>
    <n v="24.669654614707852"/>
  </r>
  <r>
    <x v="21"/>
    <x v="90"/>
    <n v="16.674836012264649"/>
  </r>
  <r>
    <x v="21"/>
    <x v="91"/>
    <n v="20.171078157402889"/>
  </r>
  <r>
    <x v="21"/>
    <x v="92"/>
    <n v="21.323545093617227"/>
  </r>
  <r>
    <x v="21"/>
    <x v="93"/>
    <n v="13.384853778874572"/>
  </r>
  <r>
    <x v="21"/>
    <x v="94"/>
    <n v="19.33137715465773"/>
  </r>
  <r>
    <x v="21"/>
    <x v="95"/>
    <n v="21.202514026300406"/>
  </r>
  <r>
    <x v="21"/>
    <x v="96"/>
    <n v="19.006556668516964"/>
  </r>
  <r>
    <x v="21"/>
    <x v="97"/>
    <n v="19.065774829455279"/>
  </r>
  <r>
    <x v="21"/>
    <x v="98"/>
    <n v="25.270881366121031"/>
  </r>
  <r>
    <x v="21"/>
    <x v="99"/>
    <n v="23.013746921934342"/>
  </r>
  <r>
    <x v="21"/>
    <x v="100"/>
    <n v="27.59244845967406"/>
  </r>
  <r>
    <x v="21"/>
    <x v="101"/>
    <n v="26.662921269406297"/>
  </r>
  <r>
    <x v="21"/>
    <x v="102"/>
    <n v="27.128085339957053"/>
  </r>
  <r>
    <x v="21"/>
    <x v="103"/>
    <n v="29.362035293972752"/>
  </r>
  <r>
    <x v="21"/>
    <x v="104"/>
    <n v="33.734367518932487"/>
  </r>
  <r>
    <x v="21"/>
    <x v="105"/>
    <n v="33.012710670655508"/>
  </r>
  <r>
    <x v="21"/>
    <x v="106"/>
    <n v="34.202451303042153"/>
  </r>
  <r>
    <x v="21"/>
    <x v="107"/>
    <n v="33.455060214739632"/>
  </r>
  <r>
    <x v="21"/>
    <x v="108"/>
    <n v="41.509852345191689"/>
  </r>
  <r>
    <x v="21"/>
    <x v="109"/>
    <n v="33.511548202347512"/>
  </r>
  <r>
    <x v="21"/>
    <x v="110"/>
    <n v="41.438537282795295"/>
  </r>
  <r>
    <x v="21"/>
    <x v="111"/>
    <n v="38.712225632358241"/>
  </r>
  <r>
    <x v="21"/>
    <x v="112"/>
    <n v="36.745858544536446"/>
  </r>
  <r>
    <x v="21"/>
    <x v="113"/>
    <n v="36.772862954068557"/>
  </r>
  <r>
    <x v="21"/>
    <x v="114"/>
    <n v="36.920927839797002"/>
  </r>
  <r>
    <x v="21"/>
    <x v="115"/>
    <n v="36.512713182173798"/>
  </r>
  <r>
    <x v="21"/>
    <x v="116"/>
    <n v="35.351300652986509"/>
  </r>
  <r>
    <x v="21"/>
    <x v="117"/>
    <n v="39.245355682105497"/>
  </r>
  <r>
    <x v="21"/>
    <x v="118"/>
    <n v="36.795992890768048"/>
  </r>
  <r>
    <x v="21"/>
    <x v="119"/>
    <n v="32.964693616705034"/>
  </r>
  <r>
    <x v="21"/>
    <x v="120"/>
    <n v="40.832850968891421"/>
  </r>
  <r>
    <x v="21"/>
    <x v="121"/>
    <n v="43.515573660367636"/>
  </r>
  <r>
    <x v="21"/>
    <x v="122"/>
    <n v="54.193487417746155"/>
  </r>
  <r>
    <x v="21"/>
    <x v="123"/>
    <n v="35.070381742195934"/>
  </r>
  <r>
    <x v="21"/>
    <x v="124"/>
    <n v="34.741745748025977"/>
  </r>
  <r>
    <x v="21"/>
    <x v="125"/>
    <n v="31.183082667925078"/>
  </r>
  <r>
    <x v="21"/>
    <x v="126"/>
    <n v="34.939848812949975"/>
  </r>
  <r>
    <x v="21"/>
    <x v="127"/>
    <n v="28.714184881320904"/>
  </r>
  <r>
    <x v="21"/>
    <x v="128"/>
    <n v="32.283828060680008"/>
  </r>
  <r>
    <x v="21"/>
    <x v="129"/>
    <n v="37.730916316339261"/>
  </r>
  <r>
    <x v="21"/>
    <x v="130"/>
    <n v="33.820401284396354"/>
  </r>
  <r>
    <x v="21"/>
    <x v="131"/>
    <n v="39.702679492420145"/>
  </r>
  <r>
    <x v="21"/>
    <x v="132"/>
    <n v="30.220517542402519"/>
  </r>
  <r>
    <x v="21"/>
    <x v="133"/>
    <n v="24.569334015572309"/>
  </r>
  <r>
    <x v="21"/>
    <x v="134"/>
    <n v="9.917904054095203"/>
  </r>
  <r>
    <x v="21"/>
    <x v="135"/>
    <n v="-5.4359522893394967"/>
  </r>
  <r>
    <x v="21"/>
    <x v="136"/>
    <n v="-5.4602601987082835"/>
  </r>
  <r>
    <x v="21"/>
    <x v="137"/>
    <n v="5.7993213465799016"/>
  </r>
  <r>
    <x v="21"/>
    <x v="138"/>
    <n v="9.7999718004136156"/>
  </r>
  <r>
    <x v="21"/>
    <x v="139"/>
    <n v="13.082907960359051"/>
  </r>
  <r>
    <x v="21"/>
    <x v="140"/>
    <n v="18.417654296245004"/>
  </r>
  <r>
    <x v="21"/>
    <x v="141"/>
    <n v="22.650387863712979"/>
  </r>
  <r>
    <x v="21"/>
    <x v="142"/>
    <n v="32.921241261989593"/>
  </r>
  <r>
    <x v="21"/>
    <x v="143"/>
    <n v="36.945557776396498"/>
  </r>
  <r>
    <x v="21"/>
    <x v="144"/>
    <n v="13.780280720459672"/>
  </r>
  <r>
    <x v="21"/>
    <x v="145"/>
    <n v="32.494454455815202"/>
  </r>
  <r>
    <x v="22"/>
    <x v="0"/>
    <n v="-6.9072201244575808"/>
  </r>
  <r>
    <x v="22"/>
    <x v="1"/>
    <n v="-9.0288963410877159"/>
  </r>
  <r>
    <x v="22"/>
    <x v="2"/>
    <n v="-9.6120162305369945"/>
  </r>
  <r>
    <x v="22"/>
    <x v="3"/>
    <n v="-11.251353278234006"/>
  </r>
  <r>
    <x v="22"/>
    <x v="4"/>
    <n v="-11.055513013475561"/>
  </r>
  <r>
    <x v="22"/>
    <x v="5"/>
    <n v="-8.5082693001681093"/>
  </r>
  <r>
    <x v="22"/>
    <x v="6"/>
    <n v="-4.1724978655611551"/>
  </r>
  <r>
    <x v="22"/>
    <x v="7"/>
    <n v="-4.7041271685458526"/>
  </r>
  <r>
    <x v="22"/>
    <x v="8"/>
    <n v="0.31422460457871182"/>
  </r>
  <r>
    <x v="22"/>
    <x v="9"/>
    <n v="3.0419054157534617"/>
  </r>
  <r>
    <x v="22"/>
    <x v="10"/>
    <n v="4.7899448126534878"/>
  </r>
  <r>
    <x v="22"/>
    <x v="11"/>
    <n v="8.2239708484064522"/>
  </r>
  <r>
    <x v="22"/>
    <x v="12"/>
    <n v="7.8705781908760457"/>
  </r>
  <r>
    <x v="22"/>
    <x v="13"/>
    <n v="10.055627437001064"/>
  </r>
  <r>
    <x v="22"/>
    <x v="14"/>
    <n v="13.328580356121208"/>
  </r>
  <r>
    <x v="22"/>
    <x v="15"/>
    <n v="12.708492866133298"/>
  </r>
  <r>
    <x v="22"/>
    <x v="16"/>
    <n v="16.027655285926784"/>
  </r>
  <r>
    <x v="22"/>
    <x v="17"/>
    <n v="17.370371348349224"/>
  </r>
  <r>
    <x v="22"/>
    <x v="18"/>
    <n v="17.464550711626288"/>
  </r>
  <r>
    <x v="22"/>
    <x v="19"/>
    <n v="19.685247286842184"/>
  </r>
  <r>
    <x v="22"/>
    <x v="20"/>
    <n v="19.514932270074723"/>
  </r>
  <r>
    <x v="22"/>
    <x v="21"/>
    <n v="22.35923705913936"/>
  </r>
  <r>
    <x v="22"/>
    <x v="22"/>
    <n v="22.527351623493772"/>
  </r>
  <r>
    <x v="22"/>
    <x v="23"/>
    <n v="26.010667793298296"/>
  </r>
  <r>
    <x v="22"/>
    <x v="24"/>
    <n v="30.282186017445184"/>
  </r>
  <r>
    <x v="22"/>
    <x v="25"/>
    <n v="27.596753892600319"/>
  </r>
  <r>
    <x v="22"/>
    <x v="26"/>
    <n v="33.731615220089253"/>
  </r>
  <r>
    <x v="22"/>
    <x v="27"/>
    <n v="34.426958182602334"/>
  </r>
  <r>
    <x v="22"/>
    <x v="28"/>
    <n v="35.947910890479079"/>
  </r>
  <r>
    <x v="22"/>
    <x v="29"/>
    <n v="34.978831647786791"/>
  </r>
  <r>
    <x v="22"/>
    <x v="30"/>
    <n v="36.835573393889774"/>
  </r>
  <r>
    <x v="22"/>
    <x v="31"/>
    <n v="36.800806245764107"/>
  </r>
  <r>
    <x v="22"/>
    <x v="32"/>
    <n v="37.804212546099478"/>
  </r>
  <r>
    <x v="22"/>
    <x v="33"/>
    <n v="38.167727284729722"/>
  </r>
  <r>
    <x v="22"/>
    <x v="34"/>
    <n v="37.707832730409393"/>
  </r>
  <r>
    <x v="22"/>
    <x v="35"/>
    <n v="39.856354466478336"/>
  </r>
  <r>
    <x v="22"/>
    <x v="36"/>
    <n v="39.63410877276371"/>
  </r>
  <r>
    <x v="22"/>
    <x v="37"/>
    <n v="37.576245676111"/>
  </r>
  <r>
    <x v="22"/>
    <x v="38"/>
    <n v="44.07858255657365"/>
  </r>
  <r>
    <x v="22"/>
    <x v="39"/>
    <n v="41.565225810426625"/>
  </r>
  <r>
    <x v="22"/>
    <x v="40"/>
    <n v="41.159902475949053"/>
  </r>
  <r>
    <x v="22"/>
    <x v="41"/>
    <n v="40.209747124008686"/>
  </r>
  <r>
    <x v="22"/>
    <x v="42"/>
    <n v="39.168933132652086"/>
  </r>
  <r>
    <x v="22"/>
    <x v="43"/>
    <n v="38.344203568253647"/>
  </r>
  <r>
    <x v="22"/>
    <x v="44"/>
    <n v="41.400631969932988"/>
  </r>
  <r>
    <x v="22"/>
    <x v="45"/>
    <n v="37.317472472340313"/>
  </r>
  <r>
    <x v="22"/>
    <x v="46"/>
    <n v="41.204791705174557"/>
  </r>
  <r>
    <x v="22"/>
    <x v="47"/>
    <n v="40.367299516780662"/>
  </r>
  <r>
    <x v="22"/>
    <x v="48"/>
    <n v="40.517370371348363"/>
  </r>
  <r>
    <x v="22"/>
    <x v="49"/>
    <n v="41.925219825196052"/>
  </r>
  <r>
    <x v="22"/>
    <x v="50"/>
    <n v="37.778247207625895"/>
  </r>
  <r>
    <x v="22"/>
    <x v="51"/>
    <n v="39.854594104547914"/>
  </r>
  <r>
    <x v="22"/>
    <x v="52"/>
    <n v="40.972864020842678"/>
  </r>
  <r>
    <x v="22"/>
    <x v="53"/>
    <n v="40.091802874671032"/>
  </r>
  <r>
    <x v="22"/>
    <x v="54"/>
    <n v="40.652918239990157"/>
  </r>
  <r>
    <x v="22"/>
    <x v="55"/>
    <n v="40.883085562391614"/>
  </r>
  <r>
    <x v="22"/>
    <x v="56"/>
    <n v="42.059887512872649"/>
  </r>
  <r>
    <x v="22"/>
    <x v="57"/>
    <n v="43.756876413790678"/>
  </r>
  <r>
    <x v="22"/>
    <x v="58"/>
    <n v="42.774154366137651"/>
  </r>
  <r>
    <x v="22"/>
    <x v="59"/>
    <n v="41.677008793007843"/>
  </r>
  <r>
    <x v="22"/>
    <x v="60"/>
    <n v="42.87009409134518"/>
  </r>
  <r>
    <x v="22"/>
    <x v="61"/>
    <n v="42.93214684939224"/>
  </r>
  <r>
    <x v="22"/>
    <x v="62"/>
    <n v="46.163731263147668"/>
  </r>
  <r>
    <x v="22"/>
    <x v="63"/>
    <n v="46.884159383169191"/>
  </r>
  <r>
    <x v="22"/>
    <x v="64"/>
    <n v="47.250314664695082"/>
  </r>
  <r>
    <x v="22"/>
    <x v="65"/>
    <n v="46.13864610563931"/>
  </r>
  <r>
    <x v="22"/>
    <x v="66"/>
    <n v="46.640349255806967"/>
  </r>
  <r>
    <x v="22"/>
    <x v="67"/>
    <n v="46.781178210240029"/>
  </r>
  <r>
    <x v="22"/>
    <x v="68"/>
    <n v="46.174293434730174"/>
  </r>
  <r>
    <x v="22"/>
    <x v="69"/>
    <n v="47.269678645929588"/>
  </r>
  <r>
    <x v="22"/>
    <x v="70"/>
    <n v="45.345603055988335"/>
  </r>
  <r>
    <x v="22"/>
    <x v="71"/>
    <n v="46.025982942092867"/>
  </r>
  <r>
    <x v="22"/>
    <x v="72"/>
    <n v="40.407347750697539"/>
  </r>
  <r>
    <x v="22"/>
    <x v="73"/>
    <n v="36.762958464260265"/>
  </r>
  <r>
    <x v="22"/>
    <x v="74"/>
    <n v="42.816843142950177"/>
  </r>
  <r>
    <x v="22"/>
    <x v="75"/>
    <n v="40.492285213839949"/>
  </r>
  <r>
    <x v="22"/>
    <x v="76"/>
    <n v="38.767570612517943"/>
  </r>
  <r>
    <x v="22"/>
    <x v="77"/>
    <n v="39.425505884009738"/>
  </r>
  <r>
    <x v="22"/>
    <x v="78"/>
    <n v="38.300634610475896"/>
  </r>
  <r>
    <x v="22"/>
    <x v="79"/>
    <n v="37.03361411106124"/>
  </r>
  <r>
    <x v="22"/>
    <x v="80"/>
    <n v="36.670099372430968"/>
  </r>
  <r>
    <x v="22"/>
    <x v="81"/>
    <n v="34.656245324038622"/>
  </r>
  <r>
    <x v="22"/>
    <x v="82"/>
    <n v="33.135292616161905"/>
  </r>
  <r>
    <x v="22"/>
    <x v="83"/>
    <n v="32.436869020270564"/>
  </r>
  <r>
    <x v="22"/>
    <x v="84"/>
    <n v="29.459216814977168"/>
  </r>
  <r>
    <x v="22"/>
    <x v="85"/>
    <n v="32.517845669069573"/>
  </r>
  <r>
    <x v="22"/>
    <x v="86"/>
    <n v="28.359870789434325"/>
  </r>
  <r>
    <x v="22"/>
    <x v="87"/>
    <n v="30.434897414908505"/>
  </r>
  <r>
    <x v="22"/>
    <x v="88"/>
    <n v="31.944847860720159"/>
  </r>
  <r>
    <x v="22"/>
    <x v="89"/>
    <n v="34.001830776407644"/>
  </r>
  <r>
    <x v="22"/>
    <x v="90"/>
    <n v="34.392191034476696"/>
  </r>
  <r>
    <x v="22"/>
    <x v="91"/>
    <n v="35.439606383072373"/>
  </r>
  <r>
    <x v="22"/>
    <x v="92"/>
    <n v="35.560191175305647"/>
  </r>
  <r>
    <x v="22"/>
    <x v="93"/>
    <n v="35.329143671938937"/>
  </r>
  <r>
    <x v="22"/>
    <x v="94"/>
    <n v="35.464251450098146"/>
  </r>
  <r>
    <x v="22"/>
    <x v="95"/>
    <n v="38.419899131261417"/>
  </r>
  <r>
    <x v="22"/>
    <x v="96"/>
    <n v="40.653358330472741"/>
  </r>
  <r>
    <x v="22"/>
    <x v="97"/>
    <n v="39.383697288162438"/>
  </r>
  <r>
    <x v="22"/>
    <x v="98"/>
    <n v="39.651272301585209"/>
  </r>
  <r>
    <x v="22"/>
    <x v="99"/>
    <n v="40.334292730585389"/>
  </r>
  <r>
    <x v="22"/>
    <x v="100"/>
    <n v="40.229551195725833"/>
  </r>
  <r>
    <x v="22"/>
    <x v="101"/>
    <n v="41.184547542974826"/>
  </r>
  <r>
    <x v="22"/>
    <x v="102"/>
    <n v="40.624752449103539"/>
  </r>
  <r>
    <x v="22"/>
    <x v="103"/>
    <n v="40.898048638800162"/>
  </r>
  <r>
    <x v="22"/>
    <x v="104"/>
    <n v="42.547507767597011"/>
  </r>
  <r>
    <x v="22"/>
    <x v="105"/>
    <n v="44.091345180569135"/>
  </r>
  <r>
    <x v="22"/>
    <x v="106"/>
    <n v="48.509853625905464"/>
  </r>
  <r>
    <x v="22"/>
    <x v="107"/>
    <n v="52.240500646932986"/>
  </r>
  <r>
    <x v="22"/>
    <x v="108"/>
    <n v="50.027285609921393"/>
  </r>
  <r>
    <x v="22"/>
    <x v="109"/>
    <n v="52.684111853397042"/>
  </r>
  <r>
    <x v="22"/>
    <x v="110"/>
    <n v="53.352609296471343"/>
  </r>
  <r>
    <x v="22"/>
    <x v="111"/>
    <n v="53.500479698626037"/>
  </r>
  <r>
    <x v="22"/>
    <x v="112"/>
    <n v="54.396944011688788"/>
  </r>
  <r>
    <x v="22"/>
    <x v="113"/>
    <n v="53.751771364192479"/>
  </r>
  <r>
    <x v="22"/>
    <x v="114"/>
    <n v="54.436112064640469"/>
  </r>
  <r>
    <x v="22"/>
    <x v="115"/>
    <n v="54.352054782463256"/>
  </r>
  <r>
    <x v="22"/>
    <x v="116"/>
    <n v="56.799838046702376"/>
  </r>
  <r>
    <x v="22"/>
    <x v="117"/>
    <n v="57.795762808833501"/>
  </r>
  <r>
    <x v="22"/>
    <x v="118"/>
    <n v="54.07039687359719"/>
  </r>
  <r>
    <x v="22"/>
    <x v="119"/>
    <n v="54.716009611576141"/>
  </r>
  <r>
    <x v="22"/>
    <x v="120"/>
    <n v="53.064790120848841"/>
  </r>
  <r>
    <x v="22"/>
    <x v="121"/>
    <n v="52.654185700580058"/>
  </r>
  <r>
    <x v="22"/>
    <x v="122"/>
    <n v="55.019231954089776"/>
  </r>
  <r>
    <x v="22"/>
    <x v="123"/>
    <n v="51.2164100939153"/>
  </r>
  <r>
    <x v="22"/>
    <x v="124"/>
    <n v="54.732733049915026"/>
  </r>
  <r>
    <x v="22"/>
    <x v="125"/>
    <n v="51.401248096608668"/>
  </r>
  <r>
    <x v="22"/>
    <x v="126"/>
    <n v="52.724600177796532"/>
  </r>
  <r>
    <x v="22"/>
    <x v="127"/>
    <n v="52.624259547763018"/>
  </r>
  <r>
    <x v="22"/>
    <x v="128"/>
    <n v="50.471776997350673"/>
  </r>
  <r>
    <x v="22"/>
    <x v="129"/>
    <n v="49.019478404760008"/>
  </r>
  <r>
    <x v="22"/>
    <x v="130"/>
    <n v="48.350980961685707"/>
  </r>
  <r>
    <x v="22"/>
    <x v="131"/>
    <n v="50.999885576474526"/>
  </r>
  <r>
    <x v="22"/>
    <x v="132"/>
    <n v="48.983831075669144"/>
  </r>
  <r>
    <x v="22"/>
    <x v="133"/>
    <n v="47.246353850351625"/>
  </r>
  <r>
    <x v="22"/>
    <x v="134"/>
    <n v="40.987827097251198"/>
  </r>
  <r>
    <x v="22"/>
    <x v="135"/>
    <n v="15.42561150572557"/>
  </r>
  <r>
    <x v="22"/>
    <x v="136"/>
    <n v="12.454120567188625"/>
  </r>
  <r>
    <x v="22"/>
    <x v="137"/>
    <n v="21.877778071171434"/>
  </r>
  <r>
    <x v="22"/>
    <x v="138"/>
    <n v="36.839534208233204"/>
  </r>
  <r>
    <x v="22"/>
    <x v="139"/>
    <n v="41.171344828496757"/>
  </r>
  <r>
    <x v="22"/>
    <x v="140"/>
    <n v="42.889458072579743"/>
  </r>
  <r>
    <x v="22"/>
    <x v="141"/>
    <n v="46.575215864381704"/>
  </r>
  <r>
    <x v="22"/>
    <x v="142"/>
    <n v="50.004400904826042"/>
  </r>
  <r>
    <x v="22"/>
    <x v="143"/>
    <n v="53.880277785112611"/>
  </r>
  <r>
    <x v="22"/>
    <x v="144"/>
    <n v="56.394514712224861"/>
  </r>
  <r>
    <x v="22"/>
    <x v="145"/>
    <n v="53.33236513427158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14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ER28" firstHeaderRow="1" firstDataRow="2" firstDataCol="1"/>
  <pivotFields count="3">
    <pivotField axis="axisRow" showAll="0">
      <items count="2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t="default"/>
      </items>
    </pivotField>
    <pivotField axis="axisCol" showAll="0">
      <items count="14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t="default"/>
      </items>
    </pivotField>
    <pivotField dataField="1" showAll="0"/>
  </pivotFields>
  <rowFields count="1">
    <field x="0"/>
  </rowFields>
  <rowItems count="2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 t="grand">
      <x/>
    </i>
  </rowItems>
  <colFields count="1">
    <field x="1"/>
  </colFields>
  <colItems count="14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 t="grand">
      <x/>
    </i>
  </colItems>
  <dataFields count="1">
    <dataField name="Sum of Value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Table2" displayName="Table2" ref="A1:C3359" totalsRowShown="0">
  <autoFilter ref="A1:C3359"/>
  <sortState ref="A2:C3359">
    <sortCondition ref="B1:B3359"/>
  </sortState>
  <tableColumns count="3">
    <tableColumn id="1" name="Row"/>
    <tableColumn id="2" name="Column"/>
    <tableColumn id="3" name="Valu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://localhost/OECDStat_Metadata/ShowMetadata.ashx?Dataset=MEI_TRD&amp;Coords=%5bLOCATION%5d.%5bITA%5d&amp;ShowOnWeb=true&amp;Lang=en" TargetMode="External"/><Relationship Id="rId18" Type="http://schemas.openxmlformats.org/officeDocument/2006/relationships/hyperlink" Target="http://localhost/OECDStat_Metadata/ShowMetadata.ashx?Dataset=MEI_TRD&amp;Coords=%5bLOCATION%5d.%5bNOR%5d&amp;ShowOnWeb=true&amp;Lang=en" TargetMode="External"/><Relationship Id="rId26" Type="http://schemas.openxmlformats.org/officeDocument/2006/relationships/hyperlink" Target="http://stats.oecd.org/OECDStat_Metadata/ShowMetadata.ashx?Dataset=MEI_TRD&amp;Coords=%5bLOCATION%5d.%5bAUS%5d&amp;ShowOnWeb=true&amp;Lang=en" TargetMode="External"/><Relationship Id="rId39" Type="http://schemas.openxmlformats.org/officeDocument/2006/relationships/hyperlink" Target="http://stats.oecd.org/OECDStat_Metadata/ShowMetadata.ashx?Dataset=MEI_TRD&amp;Coords=%5bLOCATION%5d.%5bLUX%5d&amp;ShowOnWeb=true&amp;Lang=en" TargetMode="External"/><Relationship Id="rId21" Type="http://schemas.openxmlformats.org/officeDocument/2006/relationships/hyperlink" Target="http://localhost/OECDStat_Metadata/ShowMetadata.ashx?Dataset=MEI_TRD&amp;Coords=%5bLOCATION%5d.%5bSWE%5d&amp;ShowOnWeb=true&amp;Lang=en" TargetMode="External"/><Relationship Id="rId34" Type="http://schemas.openxmlformats.org/officeDocument/2006/relationships/hyperlink" Target="http://stats.oecd.org/OECDStat_Metadata/ShowMetadata.ashx?Dataset=MEI_TRD&amp;Coords=%5bLOCATION%5d.%5bGRC%5d&amp;ShowOnWeb=true&amp;Lang=en" TargetMode="External"/><Relationship Id="rId42" Type="http://schemas.openxmlformats.org/officeDocument/2006/relationships/hyperlink" Target="http://stats.oecd.org/OECDStat_Metadata/ShowMetadata.ashx?Dataset=MEI_TRD&amp;Coords=%5bLOCATION%5d.%5bNOR%5d&amp;ShowOnWeb=true&amp;Lang=en" TargetMode="External"/><Relationship Id="rId47" Type="http://schemas.openxmlformats.org/officeDocument/2006/relationships/hyperlink" Target="http://stats.oecd.org/OECDStat_Metadata/ShowMetadata.ashx?Dataset=MEI_TRD&amp;Coords=%5bLOCATION%5d.%5bGBR%5d&amp;ShowOnWeb=true&amp;Lang=en" TargetMode="External"/><Relationship Id="rId50" Type="http://schemas.openxmlformats.org/officeDocument/2006/relationships/hyperlink" Target="http://stats.oecd.org/OECDStat_Metadata/ShowMetadata.ashx?Dataset=MEI_TRD&amp;Coords=%5bLOCATION%5d.%5bAUT%5d&amp;ShowOnWeb=true&amp;Lang=en" TargetMode="External"/><Relationship Id="rId55" Type="http://schemas.openxmlformats.org/officeDocument/2006/relationships/hyperlink" Target="http://stats.oecd.org/OECDStat_Metadata/ShowMetadata.ashx?Dataset=MEI_TRD&amp;Coords=%5bLOCATION%5d.%5bFRA%5d&amp;ShowOnWeb=true&amp;Lang=en" TargetMode="External"/><Relationship Id="rId63" Type="http://schemas.openxmlformats.org/officeDocument/2006/relationships/hyperlink" Target="http://stats.oecd.org/OECDStat_Metadata/ShowMetadata.ashx?Dataset=MEI_TRD&amp;Coords=%5bLOCATION%5d.%5bNLD%5d&amp;ShowOnWeb=true&amp;Lang=en" TargetMode="External"/><Relationship Id="rId68" Type="http://schemas.openxmlformats.org/officeDocument/2006/relationships/hyperlink" Target="http://stats.oecd.org/OECDStat_Metadata/ShowMetadata.ashx?Dataset=MEI_TRD&amp;Coords=%5bLOCATION%5d.%5bSWE%5d&amp;ShowOnWeb=true&amp;Lang=en" TargetMode="External"/><Relationship Id="rId76" Type="http://schemas.openxmlformats.org/officeDocument/2006/relationships/hyperlink" Target="http://stats.oecd.org/OECDStat_Metadata/ShowMetadata.ashx?Dataset=MEI_TRD&amp;Coords=%5bLOCATION%5d.%5bDNK%5d&amp;ShowOnWeb=true&amp;Lang=en" TargetMode="External"/><Relationship Id="rId84" Type="http://schemas.openxmlformats.org/officeDocument/2006/relationships/hyperlink" Target="http://stats.oecd.org/OECDStat_Metadata/ShowMetadata.ashx?Dataset=MEI_TRD&amp;Coords=%5bLOCATION%5d.%5bJPN%5d&amp;ShowOnWeb=true&amp;Lang=en" TargetMode="External"/><Relationship Id="rId89" Type="http://schemas.openxmlformats.org/officeDocument/2006/relationships/hyperlink" Target="http://stats.oecd.org/OECDStat_Metadata/ShowMetadata.ashx?Dataset=MEI_TRD&amp;Coords=%5bLOCATION%5d.%5bPRT%5d&amp;ShowOnWeb=true&amp;Lang=en" TargetMode="External"/><Relationship Id="rId7" Type="http://schemas.openxmlformats.org/officeDocument/2006/relationships/hyperlink" Target="http://localhost/OECDStat_Metadata/ShowMetadata.ashx?Dataset=MEI_TRD&amp;Coords=%5bLOCATION%5d.%5bFIN%5d&amp;ShowOnWeb=true&amp;Lang=en" TargetMode="External"/><Relationship Id="rId71" Type="http://schemas.openxmlformats.org/officeDocument/2006/relationships/hyperlink" Target="http://stats.oecd.org/OECDStat_Metadata/ShowMetadata.ashx?Dataset=MEI_TRD&amp;Coords=%5bLOCATION%5d.%5bUSA%5d&amp;ShowOnWeb=true&amp;Lang=en" TargetMode="External"/><Relationship Id="rId92" Type="http://schemas.openxmlformats.org/officeDocument/2006/relationships/hyperlink" Target="http://stats.oecd.org/OECDStat_Metadata/ShowMetadata.ashx?Dataset=MEI_TRD&amp;Coords=%5bLOCATION%5d.%5bCHE%5d&amp;ShowOnWeb=true&amp;Lang=en" TargetMode="External"/><Relationship Id="rId2" Type="http://schemas.openxmlformats.org/officeDocument/2006/relationships/hyperlink" Target="http://localhost/OECDStat_Metadata/ShowMetadata.ashx?Dataset=MEI_TRD&amp;Coords=%5bLOCATION%5d.%5bAUS%5d&amp;ShowOnWeb=true&amp;Lang=en" TargetMode="External"/><Relationship Id="rId16" Type="http://schemas.openxmlformats.org/officeDocument/2006/relationships/hyperlink" Target="http://localhost/OECDStat_Metadata/ShowMetadata.ashx?Dataset=MEI_TRD&amp;Coords=%5bLOCATION%5d.%5bNLD%5d&amp;ShowOnWeb=true&amp;Lang=en" TargetMode="External"/><Relationship Id="rId29" Type="http://schemas.openxmlformats.org/officeDocument/2006/relationships/hyperlink" Target="http://stats.oecd.org/OECDStat_Metadata/ShowMetadata.ashx?Dataset=MEI_TRD&amp;Coords=%5bLOCATION%5d.%5bCAN%5d&amp;ShowOnWeb=true&amp;Lang=en" TargetMode="External"/><Relationship Id="rId11" Type="http://schemas.openxmlformats.org/officeDocument/2006/relationships/hyperlink" Target="http://localhost/OECDStat_Metadata/ShowMetadata.ashx?Dataset=MEI_TRD&amp;Coords=%5bLOCATION%5d.%5bISL%5d&amp;ShowOnWeb=true&amp;Lang=en" TargetMode="External"/><Relationship Id="rId24" Type="http://schemas.openxmlformats.org/officeDocument/2006/relationships/hyperlink" Target="http://localhost/OECDStat_Metadata/ShowMetadata.ashx?Dataset=MEI_TRD&amp;Coords=%5bLOCATION%5d.%5bUSA%5d&amp;ShowOnWeb=true&amp;Lang=en" TargetMode="External"/><Relationship Id="rId32" Type="http://schemas.openxmlformats.org/officeDocument/2006/relationships/hyperlink" Target="http://stats.oecd.org/OECDStat_Metadata/ShowMetadata.ashx?Dataset=MEI_TRD&amp;Coords=%5bLOCATION%5d.%5bFRA%5d&amp;ShowOnWeb=true&amp;Lang=en" TargetMode="External"/><Relationship Id="rId37" Type="http://schemas.openxmlformats.org/officeDocument/2006/relationships/hyperlink" Target="http://stats.oecd.org/OECDStat_Metadata/ShowMetadata.ashx?Dataset=MEI_TRD&amp;Coords=%5bLOCATION%5d.%5bITA%5d&amp;ShowOnWeb=true&amp;Lang=en" TargetMode="External"/><Relationship Id="rId40" Type="http://schemas.openxmlformats.org/officeDocument/2006/relationships/hyperlink" Target="http://stats.oecd.org/OECDStat_Metadata/ShowMetadata.ashx?Dataset=MEI_TRD&amp;Coords=%5bLOCATION%5d.%5bNLD%5d&amp;ShowOnWeb=true&amp;Lang=en" TargetMode="External"/><Relationship Id="rId45" Type="http://schemas.openxmlformats.org/officeDocument/2006/relationships/hyperlink" Target="http://stats.oecd.org/OECDStat_Metadata/ShowMetadata.ashx?Dataset=MEI_TRD&amp;Coords=%5bLOCATION%5d.%5bSWE%5d&amp;ShowOnWeb=true&amp;Lang=en" TargetMode="External"/><Relationship Id="rId53" Type="http://schemas.openxmlformats.org/officeDocument/2006/relationships/hyperlink" Target="http://stats.oecd.org/OECDStat_Metadata/ShowMetadata.ashx?Dataset=MEI_TRD&amp;Coords=%5bLOCATION%5d.%5bDNK%5d&amp;ShowOnWeb=true&amp;Lang=en" TargetMode="External"/><Relationship Id="rId58" Type="http://schemas.openxmlformats.org/officeDocument/2006/relationships/hyperlink" Target="http://stats.oecd.org/OECDStat_Metadata/ShowMetadata.ashx?Dataset=MEI_TRD&amp;Coords=%5bLOCATION%5d.%5bISL%5d&amp;ShowOnWeb=true&amp;Lang=en" TargetMode="External"/><Relationship Id="rId66" Type="http://schemas.openxmlformats.org/officeDocument/2006/relationships/hyperlink" Target="http://stats.oecd.org/OECDStat_Metadata/ShowMetadata.ashx?Dataset=MEI_TRD&amp;Coords=%5bLOCATION%5d.%5bPRT%5d&amp;ShowOnWeb=true&amp;Lang=en" TargetMode="External"/><Relationship Id="rId74" Type="http://schemas.openxmlformats.org/officeDocument/2006/relationships/hyperlink" Target="http://stats.oecd.org/OECDStat_Metadata/ShowMetadata.ashx?Dataset=MEI_TRD&amp;Coords=%5bLOCATION%5d.%5bBEL%5d&amp;ShowOnWeb=true&amp;Lang=en" TargetMode="External"/><Relationship Id="rId79" Type="http://schemas.openxmlformats.org/officeDocument/2006/relationships/hyperlink" Target="http://stats.oecd.org/OECDStat_Metadata/ShowMetadata.ashx?Dataset=MEI_TRD&amp;Coords=%5bLOCATION%5d.%5bDEU%5d&amp;ShowOnWeb=true&amp;Lang=en" TargetMode="External"/><Relationship Id="rId87" Type="http://schemas.openxmlformats.org/officeDocument/2006/relationships/hyperlink" Target="http://stats.oecd.org/OECDStat_Metadata/ShowMetadata.ashx?Dataset=MEI_TRD&amp;Coords=%5bLOCATION%5d.%5bNZL%5d&amp;ShowOnWeb=true&amp;Lang=en" TargetMode="External"/><Relationship Id="rId5" Type="http://schemas.openxmlformats.org/officeDocument/2006/relationships/hyperlink" Target="http://localhost/OECDStat_Metadata/ShowMetadata.ashx?Dataset=MEI_TRD&amp;Coords=%5bLOCATION%5d.%5bCAN%5d&amp;ShowOnWeb=true&amp;Lang=en" TargetMode="External"/><Relationship Id="rId61" Type="http://schemas.openxmlformats.org/officeDocument/2006/relationships/hyperlink" Target="http://stats.oecd.org/OECDStat_Metadata/ShowMetadata.ashx?Dataset=MEI_TRD&amp;Coords=%5bLOCATION%5d.%5bJPN%5d&amp;ShowOnWeb=true&amp;Lang=en" TargetMode="External"/><Relationship Id="rId82" Type="http://schemas.openxmlformats.org/officeDocument/2006/relationships/hyperlink" Target="http://stats.oecd.org/OECDStat_Metadata/ShowMetadata.ashx?Dataset=MEI_TRD&amp;Coords=%5bLOCATION%5d.%5bIRL%5d&amp;ShowOnWeb=true&amp;Lang=en" TargetMode="External"/><Relationship Id="rId90" Type="http://schemas.openxmlformats.org/officeDocument/2006/relationships/hyperlink" Target="http://stats.oecd.org/OECDStat_Metadata/ShowMetadata.ashx?Dataset=MEI_TRD&amp;Coords=%5bLOCATION%5d.%5bESP%5d&amp;ShowOnWeb=true&amp;Lang=en" TargetMode="External"/><Relationship Id="rId95" Type="http://schemas.openxmlformats.org/officeDocument/2006/relationships/printerSettings" Target="../printerSettings/printerSettings2.bin"/><Relationship Id="rId19" Type="http://schemas.openxmlformats.org/officeDocument/2006/relationships/hyperlink" Target="http://localhost/OECDStat_Metadata/ShowMetadata.ashx?Dataset=MEI_TRD&amp;Coords=%5bLOCATION%5d.%5bPRT%5d&amp;ShowOnWeb=true&amp;Lang=en" TargetMode="External"/><Relationship Id="rId14" Type="http://schemas.openxmlformats.org/officeDocument/2006/relationships/hyperlink" Target="http://localhost/OECDStat_Metadata/ShowMetadata.ashx?Dataset=MEI_TRD&amp;Coords=%5bLOCATION%5d.%5bJPN%5d&amp;ShowOnWeb=true&amp;Lang=en" TargetMode="External"/><Relationship Id="rId22" Type="http://schemas.openxmlformats.org/officeDocument/2006/relationships/hyperlink" Target="http://localhost/OECDStat_Metadata/ShowMetadata.ashx?Dataset=MEI_TRD&amp;Coords=%5bLOCATION%5d.%5bCHE%5d&amp;ShowOnWeb=true&amp;Lang=en" TargetMode="External"/><Relationship Id="rId27" Type="http://schemas.openxmlformats.org/officeDocument/2006/relationships/hyperlink" Target="http://stats.oecd.org/OECDStat_Metadata/ShowMetadata.ashx?Dataset=MEI_TRD&amp;Coords=%5bLOCATION%5d.%5bAUT%5d&amp;ShowOnWeb=true&amp;Lang=en" TargetMode="External"/><Relationship Id="rId30" Type="http://schemas.openxmlformats.org/officeDocument/2006/relationships/hyperlink" Target="http://stats.oecd.org/OECDStat_Metadata/ShowMetadata.ashx?Dataset=MEI_TRD&amp;Coords=%5bLOCATION%5d.%5bDNK%5d&amp;ShowOnWeb=true&amp;Lang=en" TargetMode="External"/><Relationship Id="rId35" Type="http://schemas.openxmlformats.org/officeDocument/2006/relationships/hyperlink" Target="http://stats.oecd.org/OECDStat_Metadata/ShowMetadata.ashx?Dataset=MEI_TRD&amp;Coords=%5bLOCATION%5d.%5bISL%5d&amp;ShowOnWeb=true&amp;Lang=en" TargetMode="External"/><Relationship Id="rId43" Type="http://schemas.openxmlformats.org/officeDocument/2006/relationships/hyperlink" Target="http://stats.oecd.org/OECDStat_Metadata/ShowMetadata.ashx?Dataset=MEI_TRD&amp;Coords=%5bLOCATION%5d.%5bPRT%5d&amp;ShowOnWeb=true&amp;Lang=en" TargetMode="External"/><Relationship Id="rId48" Type="http://schemas.openxmlformats.org/officeDocument/2006/relationships/hyperlink" Target="http://stats.oecd.org/OECDStat_Metadata/ShowMetadata.ashx?Dataset=MEI_TRD&amp;Coords=%5bLOCATION%5d.%5bUSA%5d&amp;ShowOnWeb=true&amp;Lang=en" TargetMode="External"/><Relationship Id="rId56" Type="http://schemas.openxmlformats.org/officeDocument/2006/relationships/hyperlink" Target="http://stats.oecd.org/OECDStat_Metadata/ShowMetadata.ashx?Dataset=MEI_TRD&amp;Coords=%5bLOCATION%5d.%5bDEU%5d&amp;ShowOnWeb=true&amp;Lang=en" TargetMode="External"/><Relationship Id="rId64" Type="http://schemas.openxmlformats.org/officeDocument/2006/relationships/hyperlink" Target="http://stats.oecd.org/OECDStat_Metadata/ShowMetadata.ashx?Dataset=MEI_TRD&amp;Coords=%5bLOCATION%5d.%5bNZL%5d&amp;ShowOnWeb=true&amp;Lang=en" TargetMode="External"/><Relationship Id="rId69" Type="http://schemas.openxmlformats.org/officeDocument/2006/relationships/hyperlink" Target="http://stats.oecd.org/OECDStat_Metadata/ShowMetadata.ashx?Dataset=MEI_TRD&amp;Coords=%5bLOCATION%5d.%5bCHE%5d&amp;ShowOnWeb=true&amp;Lang=en" TargetMode="External"/><Relationship Id="rId77" Type="http://schemas.openxmlformats.org/officeDocument/2006/relationships/hyperlink" Target="http://stats.oecd.org/OECDStat_Metadata/ShowMetadata.ashx?Dataset=MEI_TRD&amp;Coords=%5bLOCATION%5d.%5bFIN%5d&amp;ShowOnWeb=true&amp;Lang=en" TargetMode="External"/><Relationship Id="rId8" Type="http://schemas.openxmlformats.org/officeDocument/2006/relationships/hyperlink" Target="http://localhost/OECDStat_Metadata/ShowMetadata.ashx?Dataset=MEI_TRD&amp;Coords=%5bLOCATION%5d.%5bFRA%5d&amp;ShowOnWeb=true&amp;Lang=en" TargetMode="External"/><Relationship Id="rId51" Type="http://schemas.openxmlformats.org/officeDocument/2006/relationships/hyperlink" Target="http://stats.oecd.org/OECDStat_Metadata/ShowMetadata.ashx?Dataset=MEI_TRD&amp;Coords=%5bLOCATION%5d.%5bBEL%5d&amp;ShowOnWeb=true&amp;Lang=en" TargetMode="External"/><Relationship Id="rId72" Type="http://schemas.openxmlformats.org/officeDocument/2006/relationships/hyperlink" Target="http://stats.oecd.org/OECDStat_Metadata/ShowMetadata.ashx?Dataset=MEI_TRD&amp;Coords=%5bLOCATION%5d.%5bAUS%5d&amp;ShowOnWeb=true&amp;Lang=en" TargetMode="External"/><Relationship Id="rId80" Type="http://schemas.openxmlformats.org/officeDocument/2006/relationships/hyperlink" Target="http://stats.oecd.org/OECDStat_Metadata/ShowMetadata.ashx?Dataset=MEI_TRD&amp;Coords=%5bLOCATION%5d.%5bGRC%5d&amp;ShowOnWeb=true&amp;Lang=en" TargetMode="External"/><Relationship Id="rId85" Type="http://schemas.openxmlformats.org/officeDocument/2006/relationships/hyperlink" Target="http://stats.oecd.org/OECDStat_Metadata/ShowMetadata.ashx?Dataset=MEI_TRD&amp;Coords=%5bLOCATION%5d.%5bLUX%5d&amp;ShowOnWeb=true&amp;Lang=en" TargetMode="External"/><Relationship Id="rId93" Type="http://schemas.openxmlformats.org/officeDocument/2006/relationships/hyperlink" Target="http://stats.oecd.org/OECDStat_Metadata/ShowMetadata.ashx?Dataset=MEI_TRD&amp;Coords=%5bLOCATION%5d.%5bGBR%5d&amp;ShowOnWeb=true&amp;Lang=en" TargetMode="External"/><Relationship Id="rId3" Type="http://schemas.openxmlformats.org/officeDocument/2006/relationships/hyperlink" Target="http://localhost/OECDStat_Metadata/ShowMetadata.ashx?Dataset=MEI_TRD&amp;Coords=%5bLOCATION%5d.%5bAUT%5d&amp;ShowOnWeb=true&amp;Lang=en" TargetMode="External"/><Relationship Id="rId12" Type="http://schemas.openxmlformats.org/officeDocument/2006/relationships/hyperlink" Target="http://localhost/OECDStat_Metadata/ShowMetadata.ashx?Dataset=MEI_TRD&amp;Coords=%5bLOCATION%5d.%5bIRL%5d&amp;ShowOnWeb=true&amp;Lang=en" TargetMode="External"/><Relationship Id="rId17" Type="http://schemas.openxmlformats.org/officeDocument/2006/relationships/hyperlink" Target="http://localhost/OECDStat_Metadata/ShowMetadata.ashx?Dataset=MEI_TRD&amp;Coords=%5bLOCATION%5d.%5bNZL%5d&amp;ShowOnWeb=true&amp;Lang=en" TargetMode="External"/><Relationship Id="rId25" Type="http://schemas.openxmlformats.org/officeDocument/2006/relationships/hyperlink" Target="http://stats.oecd.org/OECDStat_Metadata/ShowMetadata.ashx?Dataset=MEI_TRD&amp;ShowOnWeb=true&amp;Lang=en" TargetMode="External"/><Relationship Id="rId33" Type="http://schemas.openxmlformats.org/officeDocument/2006/relationships/hyperlink" Target="http://stats.oecd.org/OECDStat_Metadata/ShowMetadata.ashx?Dataset=MEI_TRD&amp;Coords=%5bLOCATION%5d.%5bDEU%5d&amp;ShowOnWeb=true&amp;Lang=en" TargetMode="External"/><Relationship Id="rId38" Type="http://schemas.openxmlformats.org/officeDocument/2006/relationships/hyperlink" Target="http://stats.oecd.org/OECDStat_Metadata/ShowMetadata.ashx?Dataset=MEI_TRD&amp;Coords=%5bLOCATION%5d.%5bJPN%5d&amp;ShowOnWeb=true&amp;Lang=en" TargetMode="External"/><Relationship Id="rId46" Type="http://schemas.openxmlformats.org/officeDocument/2006/relationships/hyperlink" Target="http://stats.oecd.org/OECDStat_Metadata/ShowMetadata.ashx?Dataset=MEI_TRD&amp;Coords=%5bLOCATION%5d.%5bCHE%5d&amp;ShowOnWeb=true&amp;Lang=en" TargetMode="External"/><Relationship Id="rId59" Type="http://schemas.openxmlformats.org/officeDocument/2006/relationships/hyperlink" Target="http://stats.oecd.org/OECDStat_Metadata/ShowMetadata.ashx?Dataset=MEI_TRD&amp;Coords=%5bLOCATION%5d.%5bIRL%5d&amp;ShowOnWeb=true&amp;Lang=en" TargetMode="External"/><Relationship Id="rId67" Type="http://schemas.openxmlformats.org/officeDocument/2006/relationships/hyperlink" Target="http://stats.oecd.org/OECDStat_Metadata/ShowMetadata.ashx?Dataset=MEI_TRD&amp;Coords=%5bLOCATION%5d.%5bESP%5d&amp;ShowOnWeb=true&amp;Lang=en" TargetMode="External"/><Relationship Id="rId20" Type="http://schemas.openxmlformats.org/officeDocument/2006/relationships/hyperlink" Target="http://localhost/OECDStat_Metadata/ShowMetadata.ashx?Dataset=MEI_TRD&amp;Coords=%5bLOCATION%5d.%5bESP%5d&amp;ShowOnWeb=true&amp;Lang=en" TargetMode="External"/><Relationship Id="rId41" Type="http://schemas.openxmlformats.org/officeDocument/2006/relationships/hyperlink" Target="http://stats.oecd.org/OECDStat_Metadata/ShowMetadata.ashx?Dataset=MEI_TRD&amp;Coords=%5bLOCATION%5d.%5bNZL%5d&amp;ShowOnWeb=true&amp;Lang=en" TargetMode="External"/><Relationship Id="rId54" Type="http://schemas.openxmlformats.org/officeDocument/2006/relationships/hyperlink" Target="http://stats.oecd.org/OECDStat_Metadata/ShowMetadata.ashx?Dataset=MEI_TRD&amp;Coords=%5bLOCATION%5d.%5bFIN%5d&amp;ShowOnWeb=true&amp;Lang=en" TargetMode="External"/><Relationship Id="rId62" Type="http://schemas.openxmlformats.org/officeDocument/2006/relationships/hyperlink" Target="http://stats.oecd.org/OECDStat_Metadata/ShowMetadata.ashx?Dataset=MEI_TRD&amp;Coords=%5bLOCATION%5d.%5bLUX%5d&amp;ShowOnWeb=true&amp;Lang=en" TargetMode="External"/><Relationship Id="rId70" Type="http://schemas.openxmlformats.org/officeDocument/2006/relationships/hyperlink" Target="http://stats.oecd.org/OECDStat_Metadata/ShowMetadata.ashx?Dataset=MEI_TRD&amp;Coords=%5bLOCATION%5d.%5bGBR%5d&amp;ShowOnWeb=true&amp;Lang=en" TargetMode="External"/><Relationship Id="rId75" Type="http://schemas.openxmlformats.org/officeDocument/2006/relationships/hyperlink" Target="http://stats.oecd.org/OECDStat_Metadata/ShowMetadata.ashx?Dataset=MEI_TRD&amp;Coords=%5bLOCATION%5d.%5bCAN%5d&amp;ShowOnWeb=true&amp;Lang=en" TargetMode="External"/><Relationship Id="rId83" Type="http://schemas.openxmlformats.org/officeDocument/2006/relationships/hyperlink" Target="http://stats.oecd.org/OECDStat_Metadata/ShowMetadata.ashx?Dataset=MEI_TRD&amp;Coords=%5bLOCATION%5d.%5bITA%5d&amp;ShowOnWeb=true&amp;Lang=en" TargetMode="External"/><Relationship Id="rId88" Type="http://schemas.openxmlformats.org/officeDocument/2006/relationships/hyperlink" Target="http://stats.oecd.org/OECDStat_Metadata/ShowMetadata.ashx?Dataset=MEI_TRD&amp;Coords=%5bLOCATION%5d.%5bNOR%5d&amp;ShowOnWeb=true&amp;Lang=en" TargetMode="External"/><Relationship Id="rId91" Type="http://schemas.openxmlformats.org/officeDocument/2006/relationships/hyperlink" Target="http://stats.oecd.org/OECDStat_Metadata/ShowMetadata.ashx?Dataset=MEI_TRD&amp;Coords=%5bLOCATION%5d.%5bSWE%5d&amp;ShowOnWeb=true&amp;Lang=en" TargetMode="External"/><Relationship Id="rId1" Type="http://schemas.openxmlformats.org/officeDocument/2006/relationships/hyperlink" Target="http://localhost/OECDStat_Metadata/ShowMetadata.ashx?Dataset=MEI_TRD&amp;ShowOnWeb=true&amp;Lang=en" TargetMode="External"/><Relationship Id="rId6" Type="http://schemas.openxmlformats.org/officeDocument/2006/relationships/hyperlink" Target="http://localhost/OECDStat_Metadata/ShowMetadata.ashx?Dataset=MEI_TRD&amp;Coords=%5bLOCATION%5d.%5bDNK%5d&amp;ShowOnWeb=true&amp;Lang=en" TargetMode="External"/><Relationship Id="rId15" Type="http://schemas.openxmlformats.org/officeDocument/2006/relationships/hyperlink" Target="http://localhost/OECDStat_Metadata/ShowMetadata.ashx?Dataset=MEI_TRD&amp;Coords=%5bLOCATION%5d.%5bLUX%5d&amp;ShowOnWeb=true&amp;Lang=en" TargetMode="External"/><Relationship Id="rId23" Type="http://schemas.openxmlformats.org/officeDocument/2006/relationships/hyperlink" Target="http://localhost/OECDStat_Metadata/ShowMetadata.ashx?Dataset=MEI_TRD&amp;Coords=%5bLOCATION%5d.%5bGBR%5d&amp;ShowOnWeb=true&amp;Lang=en" TargetMode="External"/><Relationship Id="rId28" Type="http://schemas.openxmlformats.org/officeDocument/2006/relationships/hyperlink" Target="http://stats.oecd.org/OECDStat_Metadata/ShowMetadata.ashx?Dataset=MEI_TRD&amp;Coords=%5bLOCATION%5d.%5bBEL%5d&amp;ShowOnWeb=true&amp;Lang=en" TargetMode="External"/><Relationship Id="rId36" Type="http://schemas.openxmlformats.org/officeDocument/2006/relationships/hyperlink" Target="http://stats.oecd.org/OECDStat_Metadata/ShowMetadata.ashx?Dataset=MEI_TRD&amp;Coords=%5bLOCATION%5d.%5bIRL%5d&amp;ShowOnWeb=true&amp;Lang=en" TargetMode="External"/><Relationship Id="rId49" Type="http://schemas.openxmlformats.org/officeDocument/2006/relationships/hyperlink" Target="http://stats.oecd.org/OECDStat_Metadata/ShowMetadata.ashx?Dataset=MEI_TRD&amp;Coords=%5bLOCATION%5d.%5bAUS%5d&amp;ShowOnWeb=true&amp;Lang=en" TargetMode="External"/><Relationship Id="rId57" Type="http://schemas.openxmlformats.org/officeDocument/2006/relationships/hyperlink" Target="http://stats.oecd.org/OECDStat_Metadata/ShowMetadata.ashx?Dataset=MEI_TRD&amp;Coords=%5bLOCATION%5d.%5bGRC%5d&amp;ShowOnWeb=true&amp;Lang=en" TargetMode="External"/><Relationship Id="rId10" Type="http://schemas.openxmlformats.org/officeDocument/2006/relationships/hyperlink" Target="http://localhost/OECDStat_Metadata/ShowMetadata.ashx?Dataset=MEI_TRD&amp;Coords=%5bLOCATION%5d.%5bGRC%5d&amp;ShowOnWeb=true&amp;Lang=en" TargetMode="External"/><Relationship Id="rId31" Type="http://schemas.openxmlformats.org/officeDocument/2006/relationships/hyperlink" Target="http://stats.oecd.org/OECDStat_Metadata/ShowMetadata.ashx?Dataset=MEI_TRD&amp;Coords=%5bLOCATION%5d.%5bFIN%5d&amp;ShowOnWeb=true&amp;Lang=en" TargetMode="External"/><Relationship Id="rId44" Type="http://schemas.openxmlformats.org/officeDocument/2006/relationships/hyperlink" Target="http://stats.oecd.org/OECDStat_Metadata/ShowMetadata.ashx?Dataset=MEI_TRD&amp;Coords=%5bLOCATION%5d.%5bESP%5d&amp;ShowOnWeb=true&amp;Lang=en" TargetMode="External"/><Relationship Id="rId52" Type="http://schemas.openxmlformats.org/officeDocument/2006/relationships/hyperlink" Target="http://stats.oecd.org/OECDStat_Metadata/ShowMetadata.ashx?Dataset=MEI_TRD&amp;Coords=%5bLOCATION%5d.%5bCAN%5d&amp;ShowOnWeb=true&amp;Lang=en" TargetMode="External"/><Relationship Id="rId60" Type="http://schemas.openxmlformats.org/officeDocument/2006/relationships/hyperlink" Target="http://stats.oecd.org/OECDStat_Metadata/ShowMetadata.ashx?Dataset=MEI_TRD&amp;Coords=%5bLOCATION%5d.%5bITA%5d&amp;ShowOnWeb=true&amp;Lang=en" TargetMode="External"/><Relationship Id="rId65" Type="http://schemas.openxmlformats.org/officeDocument/2006/relationships/hyperlink" Target="http://stats.oecd.org/OECDStat_Metadata/ShowMetadata.ashx?Dataset=MEI_TRD&amp;Coords=%5bLOCATION%5d.%5bNOR%5d&amp;ShowOnWeb=true&amp;Lang=en" TargetMode="External"/><Relationship Id="rId73" Type="http://schemas.openxmlformats.org/officeDocument/2006/relationships/hyperlink" Target="http://stats.oecd.org/OECDStat_Metadata/ShowMetadata.ashx?Dataset=MEI_TRD&amp;Coords=%5bLOCATION%5d.%5bAUT%5d&amp;ShowOnWeb=true&amp;Lang=en" TargetMode="External"/><Relationship Id="rId78" Type="http://schemas.openxmlformats.org/officeDocument/2006/relationships/hyperlink" Target="http://stats.oecd.org/OECDStat_Metadata/ShowMetadata.ashx?Dataset=MEI_TRD&amp;Coords=%5bLOCATION%5d.%5bFRA%5d&amp;ShowOnWeb=true&amp;Lang=en" TargetMode="External"/><Relationship Id="rId81" Type="http://schemas.openxmlformats.org/officeDocument/2006/relationships/hyperlink" Target="http://stats.oecd.org/OECDStat_Metadata/ShowMetadata.ashx?Dataset=MEI_TRD&amp;Coords=%5bLOCATION%5d.%5bISL%5d&amp;ShowOnWeb=true&amp;Lang=en" TargetMode="External"/><Relationship Id="rId86" Type="http://schemas.openxmlformats.org/officeDocument/2006/relationships/hyperlink" Target="http://stats.oecd.org/OECDStat_Metadata/ShowMetadata.ashx?Dataset=MEI_TRD&amp;Coords=%5bLOCATION%5d.%5bNLD%5d&amp;ShowOnWeb=true&amp;Lang=en" TargetMode="External"/><Relationship Id="rId94" Type="http://schemas.openxmlformats.org/officeDocument/2006/relationships/hyperlink" Target="http://stats.oecd.org/OECDStat_Metadata/ShowMetadata.ashx?Dataset=MEI_TRD&amp;Coords=%5bLOCATION%5d.%5bUSA%5d&amp;ShowOnWeb=true&amp;Lang=en" TargetMode="External"/><Relationship Id="rId4" Type="http://schemas.openxmlformats.org/officeDocument/2006/relationships/hyperlink" Target="http://localhost/OECDStat_Metadata/ShowMetadata.ashx?Dataset=MEI_TRD&amp;Coords=%5bLOCATION%5d.%5bBEL%5d&amp;ShowOnWeb=true&amp;Lang=en" TargetMode="External"/><Relationship Id="rId9" Type="http://schemas.openxmlformats.org/officeDocument/2006/relationships/hyperlink" Target="http://localhost/OECDStat_Metadata/ShowMetadata.ashx?Dataset=MEI_TRD&amp;Coords=%5bLOCATION%5d.%5bDEU%5d&amp;ShowOnWeb=true&amp;Lang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59"/>
  <sheetViews>
    <sheetView topLeftCell="A3304" workbookViewId="0">
      <selection activeCell="C7" sqref="C7"/>
    </sheetView>
  </sheetViews>
  <sheetFormatPr defaultRowHeight="12.75" x14ac:dyDescent="0.2"/>
  <cols>
    <col min="1" max="1" width="9.28515625" style="4" customWidth="1"/>
    <col min="2" max="2" width="9.140625" style="4"/>
    <col min="3" max="3" width="9.42578125" style="4" customWidth="1"/>
    <col min="4" max="4" width="9.140625" style="4" customWidth="1"/>
    <col min="5" max="5" width="9.28515625" style="4" customWidth="1"/>
    <col min="6" max="6" width="10.5703125" style="4" customWidth="1"/>
    <col min="7" max="7" width="9.140625" style="4"/>
    <col min="8" max="8" width="9.85546875" style="4" customWidth="1"/>
    <col min="9" max="9" width="10.85546875" style="4" customWidth="1"/>
    <col min="10" max="10" width="14.85546875" style="4" customWidth="1"/>
    <col min="11" max="11" width="10" style="4" customWidth="1"/>
    <col min="12" max="12" width="11" style="4" customWidth="1"/>
    <col min="13" max="16384" width="9.140625" style="4"/>
  </cols>
  <sheetData>
    <row r="1" spans="1:12" x14ac:dyDescent="0.2">
      <c r="A1" s="4" t="s">
        <v>326</v>
      </c>
      <c r="B1" s="4" t="s">
        <v>327</v>
      </c>
      <c r="C1" s="4" t="s">
        <v>328</v>
      </c>
      <c r="D1" s="4" t="s">
        <v>329</v>
      </c>
      <c r="E1" s="4" t="s">
        <v>330</v>
      </c>
      <c r="F1" s="4" t="s">
        <v>331</v>
      </c>
      <c r="G1" s="4" t="s">
        <v>332</v>
      </c>
      <c r="H1" s="4" t="s">
        <v>333</v>
      </c>
      <c r="I1" s="4" t="s">
        <v>334</v>
      </c>
      <c r="J1" s="4" t="s">
        <v>335</v>
      </c>
      <c r="K1" s="4" t="s">
        <v>336</v>
      </c>
      <c r="L1" s="4" t="s">
        <v>337</v>
      </c>
    </row>
    <row r="2" spans="1:12" x14ac:dyDescent="0.2">
      <c r="A2" s="4" t="s">
        <v>152</v>
      </c>
      <c r="B2" s="4" t="s">
        <v>182</v>
      </c>
      <c r="C2" s="4">
        <v>-2.5128815266338052</v>
      </c>
      <c r="D2" s="4">
        <v>1.083825</v>
      </c>
      <c r="E2" s="4">
        <v>0.25686049999999999</v>
      </c>
      <c r="F2" s="4">
        <v>11.54</v>
      </c>
      <c r="G2" s="4">
        <v>27.018951977755599</v>
      </c>
      <c r="H2" s="4">
        <v>0.37220839999999999</v>
      </c>
      <c r="I2" s="4">
        <v>39.209417999999999</v>
      </c>
      <c r="J2" s="4">
        <v>0.50451210000000002</v>
      </c>
      <c r="K2" s="4">
        <v>72.46078</v>
      </c>
      <c r="L2" s="4">
        <v>-0.26674889000000002</v>
      </c>
    </row>
    <row r="3" spans="1:12" x14ac:dyDescent="0.2">
      <c r="A3" s="4" t="s">
        <v>154</v>
      </c>
      <c r="B3" s="4" t="s">
        <v>182</v>
      </c>
      <c r="C3" s="4">
        <v>-9.4176954293166233</v>
      </c>
      <c r="D3" s="4">
        <v>-1.511442</v>
      </c>
      <c r="E3" s="4">
        <v>0.22577451000000001</v>
      </c>
      <c r="F3" s="4">
        <v>9.48</v>
      </c>
      <c r="G3" s="4">
        <v>28.945521186131799</v>
      </c>
      <c r="H3" s="4">
        <v>0.46353519999999998</v>
      </c>
      <c r="I3" s="4">
        <v>91.546584999999993</v>
      </c>
      <c r="J3" s="4">
        <v>-1.5515169</v>
      </c>
      <c r="K3" s="4">
        <v>70.493390000000005</v>
      </c>
      <c r="L3" s="4">
        <v>0.75949666999999998</v>
      </c>
    </row>
    <row r="4" spans="1:12" x14ac:dyDescent="0.2">
      <c r="A4" s="4" t="s">
        <v>155</v>
      </c>
      <c r="B4" s="4" t="s">
        <v>182</v>
      </c>
      <c r="C4" s="4">
        <v>-5.6012256632317872</v>
      </c>
      <c r="D4" s="4">
        <v>-1.1651720000000001</v>
      </c>
      <c r="E4" s="4">
        <v>0.22605065999999999</v>
      </c>
      <c r="F4" s="4">
        <v>10.67</v>
      </c>
      <c r="G4" s="4">
        <v>23.060032948673701</v>
      </c>
      <c r="H4" s="4">
        <v>0.5432785</v>
      </c>
      <c r="I4" s="4">
        <v>137.15671</v>
      </c>
      <c r="J4" s="4">
        <v>-1.2509041999999999</v>
      </c>
      <c r="K4" s="4">
        <v>61.873390000000001</v>
      </c>
      <c r="L4" s="4">
        <v>3.1672220000000001E-2</v>
      </c>
    </row>
    <row r="5" spans="1:12" x14ac:dyDescent="0.2">
      <c r="A5" s="4" t="s">
        <v>156</v>
      </c>
      <c r="B5" s="4" t="s">
        <v>182</v>
      </c>
      <c r="C5" s="4">
        <v>-10.350771590472746</v>
      </c>
      <c r="D5" s="4">
        <v>-2.2719100000000001</v>
      </c>
      <c r="E5" s="4">
        <v>0.21739346000000001</v>
      </c>
      <c r="F5" s="4">
        <v>12.22</v>
      </c>
      <c r="G5" s="4">
        <v>27.220830631675899</v>
      </c>
      <c r="H5" s="4">
        <v>0.1909612</v>
      </c>
      <c r="I5" s="4">
        <v>71.306179</v>
      </c>
      <c r="J5" s="4">
        <v>-2.4470285999999999</v>
      </c>
      <c r="K5" s="4">
        <v>72.066670000000002</v>
      </c>
      <c r="L5" s="4">
        <v>-1.2814789</v>
      </c>
    </row>
    <row r="6" spans="1:12" x14ac:dyDescent="0.2">
      <c r="A6" s="4" t="s">
        <v>157</v>
      </c>
      <c r="B6" s="4" t="s">
        <v>182</v>
      </c>
      <c r="C6" s="4">
        <v>-5.3188481086240245</v>
      </c>
      <c r="D6" s="4">
        <v>-1.423578</v>
      </c>
      <c r="E6" s="4">
        <v>0.19577692999999999</v>
      </c>
      <c r="F6" s="4">
        <v>11.19</v>
      </c>
      <c r="G6" s="4">
        <v>23.137009314790301</v>
      </c>
      <c r="H6" s="4">
        <v>-0.36261080000000001</v>
      </c>
      <c r="I6" s="4">
        <v>83.441068999999999</v>
      </c>
      <c r="J6" s="4">
        <v>-1.4951007999999999</v>
      </c>
      <c r="K6" s="4">
        <v>76.601010000000002</v>
      </c>
      <c r="L6" s="4">
        <v>-0.70357000000000003</v>
      </c>
    </row>
    <row r="7" spans="1:12" x14ac:dyDescent="0.2">
      <c r="A7" s="4" t="s">
        <v>158</v>
      </c>
      <c r="B7" s="4" t="s">
        <v>182</v>
      </c>
      <c r="C7" s="4">
        <v>-12.579505232141202</v>
      </c>
      <c r="D7" s="4">
        <v>-6.8902530000000004</v>
      </c>
      <c r="E7" s="4">
        <v>0.22287850000000001</v>
      </c>
      <c r="F7" s="4">
        <v>10.220000000000001</v>
      </c>
      <c r="G7" s="4">
        <v>29.319276275256801</v>
      </c>
      <c r="H7" s="4">
        <v>0.16170970000000001</v>
      </c>
      <c r="I7" s="4">
        <v>71.826345000000003</v>
      </c>
      <c r="J7" s="4">
        <v>-6.8974824000000003</v>
      </c>
      <c r="K7" s="4">
        <v>69.958969999999994</v>
      </c>
      <c r="L7" s="4">
        <v>-0.23025556</v>
      </c>
    </row>
    <row r="8" spans="1:12" x14ac:dyDescent="0.2">
      <c r="A8" s="4" t="s">
        <v>159</v>
      </c>
      <c r="B8" s="4" t="s">
        <v>182</v>
      </c>
      <c r="C8" s="4">
        <v>-7.2928935065050666</v>
      </c>
      <c r="D8" s="4">
        <v>-1.6563829999999999</v>
      </c>
      <c r="E8" s="4">
        <v>0.22101557999999999</v>
      </c>
      <c r="F8" s="4">
        <v>10.050000000000001</v>
      </c>
      <c r="G8" s="4">
        <v>20.253330186894999</v>
      </c>
      <c r="H8" s="4">
        <v>0.16208710000000001</v>
      </c>
      <c r="I8" s="4">
        <v>52.059553000000001</v>
      </c>
      <c r="J8" s="4">
        <v>-1.7713662999999999</v>
      </c>
      <c r="K8" s="4">
        <v>64.417410000000004</v>
      </c>
      <c r="L8" s="4">
        <v>0.12891111</v>
      </c>
    </row>
    <row r="9" spans="1:12" x14ac:dyDescent="0.2">
      <c r="A9" s="4" t="s">
        <v>160</v>
      </c>
      <c r="B9" s="4" t="s">
        <v>182</v>
      </c>
      <c r="C9" s="4">
        <v>-8.1208071981195218</v>
      </c>
      <c r="D9" s="4">
        <v>-4.6774440000000004</v>
      </c>
      <c r="E9" s="4">
        <v>0.19194837000000001</v>
      </c>
      <c r="F9" s="4">
        <v>11.97</v>
      </c>
      <c r="G9" s="4">
        <v>27.5885452341582</v>
      </c>
      <c r="H9" s="4">
        <v>0.292933</v>
      </c>
      <c r="I9" s="4">
        <v>66.164623000000006</v>
      </c>
      <c r="J9" s="4">
        <v>-4.3142328000000001</v>
      </c>
      <c r="K9" s="4">
        <v>70.169589999999999</v>
      </c>
      <c r="L9" s="4">
        <v>1.5322722</v>
      </c>
    </row>
    <row r="10" spans="1:12" x14ac:dyDescent="0.2">
      <c r="A10" s="4" t="s">
        <v>161</v>
      </c>
      <c r="B10" s="4" t="s">
        <v>182</v>
      </c>
      <c r="C10" s="4">
        <v>-6.1897256274076256</v>
      </c>
      <c r="D10" s="4">
        <v>-4.7553939999999999</v>
      </c>
      <c r="E10" s="4">
        <v>0.20582781</v>
      </c>
      <c r="F10" s="4">
        <v>9.77</v>
      </c>
      <c r="G10" s="4">
        <v>17.126314356048599</v>
      </c>
      <c r="H10" s="4">
        <v>-1.376895</v>
      </c>
      <c r="I10" s="4">
        <v>49.840690000000002</v>
      </c>
      <c r="J10" s="4">
        <v>-4.7986338999999996</v>
      </c>
      <c r="K10" s="4">
        <v>61.074559999999998</v>
      </c>
      <c r="L10" s="4">
        <v>0.17619111000000001</v>
      </c>
    </row>
    <row r="11" spans="1:12" x14ac:dyDescent="0.2">
      <c r="A11" s="4" t="s">
        <v>162</v>
      </c>
      <c r="B11" s="4" t="s">
        <v>182</v>
      </c>
      <c r="C11" s="4">
        <v>-13.950311104885799</v>
      </c>
      <c r="D11" s="4">
        <v>-8.7309420000000006</v>
      </c>
      <c r="E11" s="4">
        <v>0.14704697</v>
      </c>
      <c r="F11" s="4">
        <v>10.039999999999999</v>
      </c>
      <c r="G11" s="4">
        <v>21.7001100512304</v>
      </c>
      <c r="H11" s="4">
        <v>0.45778229999999998</v>
      </c>
      <c r="I11" s="4">
        <v>71.750202999999999</v>
      </c>
      <c r="J11" s="4">
        <v>-7.5779088000000003</v>
      </c>
      <c r="K11" s="4">
        <v>78.94511</v>
      </c>
      <c r="L11" s="4">
        <v>-5.8896433000000004</v>
      </c>
    </row>
    <row r="12" spans="1:12" x14ac:dyDescent="0.2">
      <c r="A12" s="4" t="s">
        <v>163</v>
      </c>
      <c r="B12" s="4" t="s">
        <v>182</v>
      </c>
      <c r="C12" s="4">
        <v>-1.778950898390633</v>
      </c>
      <c r="D12" s="4">
        <v>-1.2507410000000001</v>
      </c>
      <c r="E12" s="4">
        <v>0.21034861999999999</v>
      </c>
      <c r="F12" s="4">
        <v>11.73</v>
      </c>
      <c r="G12" s="4">
        <v>28.448163183839799</v>
      </c>
      <c r="H12" s="4">
        <v>0.57471260000000002</v>
      </c>
      <c r="I12" s="4">
        <v>148.51214999999999</v>
      </c>
      <c r="J12" s="4">
        <v>-0.96086088999999997</v>
      </c>
      <c r="K12" s="4">
        <v>65.412989999999994</v>
      </c>
      <c r="L12" s="4">
        <v>-5.1042966999999999</v>
      </c>
    </row>
    <row r="13" spans="1:12" x14ac:dyDescent="0.2">
      <c r="A13" s="4" t="s">
        <v>164</v>
      </c>
      <c r="B13" s="4" t="s">
        <v>182</v>
      </c>
      <c r="C13" s="4">
        <v>-9.1340597126826424</v>
      </c>
      <c r="D13" s="4">
        <v>-2.7375250000000002</v>
      </c>
      <c r="E13" s="4">
        <v>0.20391529</v>
      </c>
      <c r="F13" s="4">
        <v>9</v>
      </c>
      <c r="G13" s="4">
        <v>24.2204419737925</v>
      </c>
      <c r="H13" s="4">
        <v>0.4281509</v>
      </c>
      <c r="I13" s="4">
        <v>47.962251000000002</v>
      </c>
      <c r="J13" s="4">
        <v>-2.8896206000000002</v>
      </c>
      <c r="K13" s="4">
        <v>57.765779999999999</v>
      </c>
      <c r="L13" s="4">
        <v>-0.77571999999999997</v>
      </c>
    </row>
    <row r="14" spans="1:12" x14ac:dyDescent="0.2">
      <c r="A14" s="4" t="s">
        <v>165</v>
      </c>
      <c r="B14" s="4" t="s">
        <v>182</v>
      </c>
      <c r="C14" s="4">
        <v>-16.202180716307254</v>
      </c>
      <c r="D14" s="4">
        <v>-4.78294</v>
      </c>
      <c r="E14" s="4">
        <v>0.22583576999999999</v>
      </c>
      <c r="F14" s="4">
        <v>11.17</v>
      </c>
      <c r="G14" s="4">
        <v>27.302938288557201</v>
      </c>
      <c r="H14" s="4">
        <v>3.4317090000000001E-2</v>
      </c>
      <c r="I14" s="4">
        <v>24.315901</v>
      </c>
      <c r="J14" s="4">
        <v>-4.8165725999999998</v>
      </c>
      <c r="K14" s="4">
        <v>70.525409999999994</v>
      </c>
      <c r="L14" s="4">
        <v>-4.3764440000000002E-2</v>
      </c>
    </row>
    <row r="15" spans="1:12" x14ac:dyDescent="0.2">
      <c r="A15" s="4" t="s">
        <v>166</v>
      </c>
      <c r="B15" s="4" t="s">
        <v>182</v>
      </c>
      <c r="C15" s="4">
        <v>0.64059979499320718</v>
      </c>
      <c r="D15" s="4">
        <v>-5.5</v>
      </c>
      <c r="E15" s="4">
        <v>0.17834454</v>
      </c>
      <c r="F15" s="4">
        <v>10.3</v>
      </c>
      <c r="G15" s="4">
        <v>12.8577685205953</v>
      </c>
      <c r="H15" s="4">
        <v>6.5787590000000007E-2</v>
      </c>
      <c r="I15" s="4">
        <v>279.75465000000003</v>
      </c>
      <c r="J15" s="4">
        <v>-0.81679800000000002</v>
      </c>
      <c r="K15" s="4">
        <v>64.926169999999999</v>
      </c>
      <c r="L15" s="4">
        <v>0.93052833000000001</v>
      </c>
    </row>
    <row r="16" spans="1:12" x14ac:dyDescent="0.2">
      <c r="A16" s="4" t="s">
        <v>167</v>
      </c>
      <c r="B16" s="4" t="s">
        <v>182</v>
      </c>
      <c r="C16" s="4">
        <v>-7.7400582736658237</v>
      </c>
      <c r="D16" s="4">
        <v>-3.5936409999999999</v>
      </c>
      <c r="E16" s="4">
        <v>0.2141064</v>
      </c>
      <c r="F16" s="4">
        <v>10.98</v>
      </c>
      <c r="G16" s="4">
        <v>22.6121510731755</v>
      </c>
      <c r="H16" s="4">
        <v>-3.9861300000000001E-3</v>
      </c>
      <c r="I16" s="4">
        <v>119.42393</v>
      </c>
      <c r="J16" s="4">
        <v>-3.6718989999999998</v>
      </c>
      <c r="K16" s="4">
        <v>77.701599999999999</v>
      </c>
      <c r="L16" s="4">
        <v>2.0056799999999999</v>
      </c>
    </row>
    <row r="17" spans="1:12" x14ac:dyDescent="0.2">
      <c r="A17" s="4" t="s">
        <v>168</v>
      </c>
      <c r="B17" s="4" t="s">
        <v>182</v>
      </c>
      <c r="C17" s="4">
        <v>-8.0721931201686772</v>
      </c>
      <c r="D17" s="4">
        <v>-0.99216800000000005</v>
      </c>
      <c r="E17" s="4">
        <v>0.19144354</v>
      </c>
      <c r="F17" s="4">
        <v>11.65</v>
      </c>
      <c r="G17" s="4">
        <v>23.114989003176898</v>
      </c>
      <c r="H17" s="4">
        <v>0.62277570000000004</v>
      </c>
      <c r="I17" s="4">
        <v>57.372383999999997</v>
      </c>
      <c r="J17" s="4">
        <v>-0.95723807999999999</v>
      </c>
      <c r="K17" s="4">
        <v>73.332999999999998</v>
      </c>
      <c r="L17" s="4">
        <v>-1.5161644000000001</v>
      </c>
    </row>
    <row r="18" spans="1:12" x14ac:dyDescent="0.2">
      <c r="A18" s="4" t="s">
        <v>169</v>
      </c>
      <c r="B18" s="4" t="s">
        <v>182</v>
      </c>
      <c r="C18" s="4">
        <v>-9.0456187868945648</v>
      </c>
      <c r="D18" s="4">
        <v>-0.82580799999999999</v>
      </c>
      <c r="E18" s="4">
        <v>0.22304863999999999</v>
      </c>
      <c r="F18" s="4">
        <v>12.07</v>
      </c>
      <c r="G18" s="4">
        <v>38.433812819191402</v>
      </c>
      <c r="H18" s="4">
        <v>-4.1118420000000003E-2</v>
      </c>
      <c r="I18" s="4">
        <v>69.691040000000001</v>
      </c>
      <c r="J18" s="4">
        <v>-1.0784001999999999</v>
      </c>
      <c r="K18" s="4">
        <v>77.259929999999997</v>
      </c>
      <c r="L18" s="4">
        <v>0.64295221999999996</v>
      </c>
    </row>
    <row r="19" spans="1:12" x14ac:dyDescent="0.2">
      <c r="A19" s="4" t="s">
        <v>170</v>
      </c>
      <c r="B19" s="4" t="s">
        <v>182</v>
      </c>
      <c r="C19" s="4">
        <v>-6.864330928800868</v>
      </c>
      <c r="D19" s="4">
        <v>-2.301085</v>
      </c>
      <c r="E19" s="4">
        <v>0.21117449999999999</v>
      </c>
      <c r="F19" s="4">
        <v>6.64</v>
      </c>
      <c r="G19" s="4">
        <v>22.393801632548399</v>
      </c>
      <c r="H19" s="4">
        <v>-8.1376599999999993E-2</v>
      </c>
      <c r="I19" s="4">
        <v>62.639358999999999</v>
      </c>
      <c r="J19" s="4">
        <v>-2.3215243999999999</v>
      </c>
      <c r="K19" s="4">
        <v>66.986149999999995</v>
      </c>
      <c r="L19" s="4">
        <v>-0.77377777999999997</v>
      </c>
    </row>
    <row r="20" spans="1:12" x14ac:dyDescent="0.2">
      <c r="A20" s="4" t="s">
        <v>171</v>
      </c>
      <c r="B20" s="4" t="s">
        <v>182</v>
      </c>
      <c r="C20" s="4">
        <v>-6.3514767030051331</v>
      </c>
      <c r="D20" s="4">
        <v>-2.5777619999999999</v>
      </c>
      <c r="E20" s="4">
        <v>0.22246752</v>
      </c>
      <c r="F20" s="4">
        <v>10.16</v>
      </c>
      <c r="G20" s="4">
        <v>26.571461361515698</v>
      </c>
      <c r="H20" s="4">
        <v>-0.1067613</v>
      </c>
      <c r="I20" s="4">
        <v>53.687429999999999</v>
      </c>
      <c r="J20" s="4">
        <v>-1.7411467</v>
      </c>
      <c r="K20" s="4">
        <v>61.054499999999997</v>
      </c>
      <c r="L20" s="4">
        <v>-4.4486677999999999</v>
      </c>
    </row>
    <row r="21" spans="1:12" x14ac:dyDescent="0.2">
      <c r="A21" s="4" t="s">
        <v>172</v>
      </c>
      <c r="B21" s="4" t="s">
        <v>182</v>
      </c>
      <c r="C21" s="4">
        <v>-3.0967638067904062</v>
      </c>
      <c r="D21" s="4">
        <v>-0.83163399999999998</v>
      </c>
      <c r="E21" s="4">
        <v>0.22520981000000001</v>
      </c>
      <c r="F21" s="4">
        <v>12.09</v>
      </c>
      <c r="G21" s="4">
        <v>25.395217894016898</v>
      </c>
      <c r="H21" s="4">
        <v>-0.19559199999999999</v>
      </c>
      <c r="I21" s="4">
        <v>79.143057999999996</v>
      </c>
      <c r="J21" s="4">
        <v>-2.6599035999999998</v>
      </c>
      <c r="K21" s="4">
        <v>73.172579999999996</v>
      </c>
      <c r="L21" s="4">
        <v>-0.78704666999999995</v>
      </c>
    </row>
    <row r="22" spans="1:12" x14ac:dyDescent="0.2">
      <c r="A22" s="4" t="s">
        <v>173</v>
      </c>
      <c r="B22" s="4" t="s">
        <v>182</v>
      </c>
      <c r="C22" s="4">
        <v>0.8808322772293451</v>
      </c>
      <c r="D22" s="4">
        <v>-1.5677920000000001</v>
      </c>
      <c r="E22" s="4">
        <v>0.22020640999999999</v>
      </c>
      <c r="F22" s="4">
        <v>10.84</v>
      </c>
      <c r="G22" s="4">
        <v>25.8587447558529</v>
      </c>
      <c r="H22" s="4">
        <v>-0.60982530000000001</v>
      </c>
      <c r="I22" s="4">
        <v>94.303334000000007</v>
      </c>
      <c r="J22" s="4">
        <v>-2.7561121000000002</v>
      </c>
      <c r="K22" s="4">
        <v>79.021299999999997</v>
      </c>
      <c r="L22" s="4">
        <v>1.1012888999999999</v>
      </c>
    </row>
    <row r="23" spans="1:12" x14ac:dyDescent="0.2">
      <c r="A23" s="4" t="s">
        <v>174</v>
      </c>
      <c r="B23" s="4" t="s">
        <v>182</v>
      </c>
      <c r="C23" s="4">
        <v>-5.7312012648547324</v>
      </c>
      <c r="D23" s="4">
        <v>-1.6625509999999999</v>
      </c>
      <c r="E23" s="4">
        <v>0.14914118000000001</v>
      </c>
      <c r="F23" s="4">
        <v>11.03</v>
      </c>
      <c r="G23" s="4">
        <v>20.774968809601301</v>
      </c>
      <c r="H23" s="4">
        <v>4.3554009999999997E-2</v>
      </c>
      <c r="I23" s="4">
        <v>49.664003999999998</v>
      </c>
      <c r="J23" s="4">
        <v>-1.8350118</v>
      </c>
      <c r="K23" s="4">
        <v>70.561880000000002</v>
      </c>
      <c r="L23" s="4">
        <v>-1.0215521999999999</v>
      </c>
    </row>
    <row r="24" spans="1:12" x14ac:dyDescent="0.2">
      <c r="A24" s="4" t="s">
        <v>175</v>
      </c>
      <c r="B24" s="4" t="s">
        <v>182</v>
      </c>
      <c r="C24" s="4">
        <v>-6.9072201244575808</v>
      </c>
      <c r="D24" s="4">
        <v>-1.122695</v>
      </c>
      <c r="E24" s="4">
        <v>0.18234844</v>
      </c>
      <c r="F24" s="4">
        <v>13.13</v>
      </c>
      <c r="G24" s="4">
        <v>19.9759111964376</v>
      </c>
      <c r="H24" s="4">
        <v>0.35285814999999998</v>
      </c>
      <c r="I24" s="4">
        <v>24.337122000000001</v>
      </c>
      <c r="J24" s="4">
        <v>-1.3232025000000001</v>
      </c>
      <c r="K24" s="4">
        <v>68.67953</v>
      </c>
      <c r="L24" s="4">
        <v>-3.1044966999999999</v>
      </c>
    </row>
    <row r="25" spans="1:12" x14ac:dyDescent="0.2">
      <c r="A25" s="4" t="s">
        <v>152</v>
      </c>
      <c r="B25" s="4" t="s">
        <v>183</v>
      </c>
      <c r="C25" s="4">
        <v>-3.4024194269392183</v>
      </c>
      <c r="D25" s="4">
        <v>1.083825</v>
      </c>
      <c r="E25" s="4">
        <v>0.25686049999999999</v>
      </c>
      <c r="F25" s="4">
        <v>11.54</v>
      </c>
      <c r="G25" s="4">
        <v>27.018951977755599</v>
      </c>
      <c r="H25" s="4">
        <v>0.37220839999999999</v>
      </c>
      <c r="I25" s="4">
        <v>39.209417999999999</v>
      </c>
      <c r="J25" s="4">
        <v>0.50451210000000002</v>
      </c>
      <c r="K25" s="4">
        <v>72.46078</v>
      </c>
      <c r="L25" s="4">
        <v>-0.26674889000000002</v>
      </c>
    </row>
    <row r="26" spans="1:12" x14ac:dyDescent="0.2">
      <c r="A26" s="4" t="s">
        <v>154</v>
      </c>
      <c r="B26" s="4" t="s">
        <v>183</v>
      </c>
      <c r="C26" s="4">
        <v>-14.043854033677533</v>
      </c>
      <c r="D26" s="4">
        <v>-1.511442</v>
      </c>
      <c r="E26" s="4">
        <v>0.22577451000000001</v>
      </c>
      <c r="F26" s="4">
        <v>9.48</v>
      </c>
      <c r="G26" s="4">
        <v>28.945521186131799</v>
      </c>
      <c r="H26" s="4">
        <v>0.46353519999999998</v>
      </c>
      <c r="I26" s="4">
        <v>91.546584999999993</v>
      </c>
      <c r="J26" s="4">
        <v>-1.5515169</v>
      </c>
      <c r="K26" s="4">
        <v>70.493390000000005</v>
      </c>
      <c r="L26" s="4">
        <v>0.75949666999999998</v>
      </c>
    </row>
    <row r="27" spans="1:12" x14ac:dyDescent="0.2">
      <c r="A27" s="4" t="s">
        <v>155</v>
      </c>
      <c r="B27" s="4" t="s">
        <v>183</v>
      </c>
      <c r="C27" s="4">
        <v>-7.9545337178995652</v>
      </c>
      <c r="D27" s="4">
        <v>-1.1651720000000001</v>
      </c>
      <c r="E27" s="4">
        <v>0.22605065999999999</v>
      </c>
      <c r="F27" s="4">
        <v>10.67</v>
      </c>
      <c r="G27" s="4">
        <v>23.060032948673701</v>
      </c>
      <c r="H27" s="4">
        <v>0.5432785</v>
      </c>
      <c r="I27" s="4">
        <v>137.15671</v>
      </c>
      <c r="J27" s="4">
        <v>-1.2509041999999999</v>
      </c>
      <c r="K27" s="4">
        <v>61.873390000000001</v>
      </c>
      <c r="L27" s="4">
        <v>3.1672220000000001E-2</v>
      </c>
    </row>
    <row r="28" spans="1:12" x14ac:dyDescent="0.2">
      <c r="A28" s="4" t="s">
        <v>156</v>
      </c>
      <c r="B28" s="4" t="s">
        <v>183</v>
      </c>
      <c r="C28" s="4">
        <v>-9.4871898917563726</v>
      </c>
      <c r="D28" s="4">
        <v>-2.2719100000000001</v>
      </c>
      <c r="E28" s="4">
        <v>0.21739346000000001</v>
      </c>
      <c r="F28" s="4">
        <v>12.22</v>
      </c>
      <c r="G28" s="4">
        <v>27.220830631675899</v>
      </c>
      <c r="H28" s="4">
        <v>0.1909612</v>
      </c>
      <c r="I28" s="4">
        <v>71.306179</v>
      </c>
      <c r="J28" s="4">
        <v>-2.4470285999999999</v>
      </c>
      <c r="K28" s="4">
        <v>72.066670000000002</v>
      </c>
      <c r="L28" s="4">
        <v>-1.2814789</v>
      </c>
    </row>
    <row r="29" spans="1:12" x14ac:dyDescent="0.2">
      <c r="A29" s="4" t="s">
        <v>157</v>
      </c>
      <c r="B29" s="4" t="s">
        <v>183</v>
      </c>
      <c r="C29" s="4">
        <v>-13.288436107387696</v>
      </c>
      <c r="D29" s="4">
        <v>-1.423578</v>
      </c>
      <c r="E29" s="4">
        <v>0.19577692999999999</v>
      </c>
      <c r="F29" s="4">
        <v>11.19</v>
      </c>
      <c r="G29" s="4">
        <v>23.137009314790301</v>
      </c>
      <c r="H29" s="4">
        <v>-0.36261080000000001</v>
      </c>
      <c r="I29" s="4">
        <v>83.441068999999999</v>
      </c>
      <c r="J29" s="4">
        <v>-1.4951007999999999</v>
      </c>
      <c r="K29" s="4">
        <v>76.601010000000002</v>
      </c>
      <c r="L29" s="4">
        <v>-0.70357000000000003</v>
      </c>
    </row>
    <row r="30" spans="1:12" x14ac:dyDescent="0.2">
      <c r="A30" s="4" t="s">
        <v>158</v>
      </c>
      <c r="B30" s="4" t="s">
        <v>183</v>
      </c>
      <c r="C30" s="4">
        <v>-14.938485476823445</v>
      </c>
      <c r="D30" s="4">
        <v>-6.8902530000000004</v>
      </c>
      <c r="E30" s="4">
        <v>0.22287850000000001</v>
      </c>
      <c r="F30" s="4">
        <v>10.220000000000001</v>
      </c>
      <c r="G30" s="4">
        <v>29.319276275256801</v>
      </c>
      <c r="H30" s="4">
        <v>0.16170970000000001</v>
      </c>
      <c r="I30" s="4">
        <v>71.826345000000003</v>
      </c>
      <c r="J30" s="4">
        <v>-6.8974824000000003</v>
      </c>
      <c r="K30" s="4">
        <v>69.958969999999994</v>
      </c>
      <c r="L30" s="4">
        <v>-0.23025556</v>
      </c>
    </row>
    <row r="31" spans="1:12" x14ac:dyDescent="0.2">
      <c r="A31" s="4" t="s">
        <v>159</v>
      </c>
      <c r="B31" s="4" t="s">
        <v>183</v>
      </c>
      <c r="C31" s="4">
        <v>-10.005889942534168</v>
      </c>
      <c r="D31" s="4">
        <v>-1.6563829999999999</v>
      </c>
      <c r="E31" s="4">
        <v>0.22101557999999999</v>
      </c>
      <c r="F31" s="4">
        <v>10.050000000000001</v>
      </c>
      <c r="G31" s="4">
        <v>20.253330186894999</v>
      </c>
      <c r="H31" s="4">
        <v>0.16208710000000001</v>
      </c>
      <c r="I31" s="4">
        <v>52.059553000000001</v>
      </c>
      <c r="J31" s="4">
        <v>-1.7713662999999999</v>
      </c>
      <c r="K31" s="4">
        <v>64.417410000000004</v>
      </c>
      <c r="L31" s="4">
        <v>0.12891111</v>
      </c>
    </row>
    <row r="32" spans="1:12" x14ac:dyDescent="0.2">
      <c r="A32" s="4" t="s">
        <v>160</v>
      </c>
      <c r="B32" s="4" t="s">
        <v>183</v>
      </c>
      <c r="C32" s="4">
        <v>-13.632073505529945</v>
      </c>
      <c r="D32" s="4">
        <v>-4.6774440000000004</v>
      </c>
      <c r="E32" s="4">
        <v>0.19194837000000001</v>
      </c>
      <c r="F32" s="4">
        <v>11.97</v>
      </c>
      <c r="G32" s="4">
        <v>27.5885452341582</v>
      </c>
      <c r="H32" s="4">
        <v>0.292933</v>
      </c>
      <c r="I32" s="4">
        <v>66.164623000000006</v>
      </c>
      <c r="J32" s="4">
        <v>-4.3142328000000001</v>
      </c>
      <c r="K32" s="4">
        <v>70.169589999999999</v>
      </c>
      <c r="L32" s="4">
        <v>1.5322722</v>
      </c>
    </row>
    <row r="33" spans="1:12" x14ac:dyDescent="0.2">
      <c r="A33" s="4" t="s">
        <v>161</v>
      </c>
      <c r="B33" s="4" t="s">
        <v>183</v>
      </c>
      <c r="C33" s="4">
        <v>-2.6763507690471471</v>
      </c>
      <c r="D33" s="4">
        <v>-4.7553939999999999</v>
      </c>
      <c r="E33" s="4">
        <v>0.20582781</v>
      </c>
      <c r="F33" s="4">
        <v>9.77</v>
      </c>
      <c r="G33" s="4">
        <v>17.126314356048599</v>
      </c>
      <c r="H33" s="4">
        <v>-1.376895</v>
      </c>
      <c r="I33" s="4">
        <v>49.840690000000002</v>
      </c>
      <c r="J33" s="4">
        <v>-4.7986338999999996</v>
      </c>
      <c r="K33" s="4">
        <v>61.074559999999998</v>
      </c>
      <c r="L33" s="4">
        <v>0.17619111000000001</v>
      </c>
    </row>
    <row r="34" spans="1:12" x14ac:dyDescent="0.2">
      <c r="A34" s="4" t="s">
        <v>162</v>
      </c>
      <c r="B34" s="4" t="s">
        <v>183</v>
      </c>
      <c r="C34" s="4">
        <v>-4.0170088065134735</v>
      </c>
      <c r="D34" s="4">
        <v>-8.7309420000000006</v>
      </c>
      <c r="E34" s="4">
        <v>0.14704697</v>
      </c>
      <c r="F34" s="4">
        <v>10.039999999999999</v>
      </c>
      <c r="G34" s="4">
        <v>21.7001100512304</v>
      </c>
      <c r="H34" s="4">
        <v>0.45778229999999998</v>
      </c>
      <c r="I34" s="4">
        <v>71.750202999999999</v>
      </c>
      <c r="J34" s="4">
        <v>-7.5779088000000003</v>
      </c>
      <c r="K34" s="4">
        <v>78.94511</v>
      </c>
      <c r="L34" s="4">
        <v>-5.8896433000000004</v>
      </c>
    </row>
    <row r="35" spans="1:12" x14ac:dyDescent="0.2">
      <c r="A35" s="4" t="s">
        <v>163</v>
      </c>
      <c r="B35" s="4" t="s">
        <v>183</v>
      </c>
      <c r="C35" s="4">
        <v>-3.9016125275411184</v>
      </c>
      <c r="D35" s="4">
        <v>-1.2507410000000001</v>
      </c>
      <c r="E35" s="4">
        <v>0.21034861999999999</v>
      </c>
      <c r="F35" s="4">
        <v>11.73</v>
      </c>
      <c r="G35" s="4">
        <v>28.448163183839799</v>
      </c>
      <c r="H35" s="4">
        <v>0.57471260000000002</v>
      </c>
      <c r="I35" s="4">
        <v>148.51214999999999</v>
      </c>
      <c r="J35" s="4">
        <v>-0.96086088999999997</v>
      </c>
      <c r="K35" s="4">
        <v>65.412989999999994</v>
      </c>
      <c r="L35" s="4">
        <v>-5.1042966999999999</v>
      </c>
    </row>
    <row r="36" spans="1:12" x14ac:dyDescent="0.2">
      <c r="A36" s="4" t="s">
        <v>164</v>
      </c>
      <c r="B36" s="4" t="s">
        <v>183</v>
      </c>
      <c r="C36" s="4">
        <v>-10.992596211100448</v>
      </c>
      <c r="D36" s="4">
        <v>-2.7375250000000002</v>
      </c>
      <c r="E36" s="4">
        <v>0.20391529</v>
      </c>
      <c r="F36" s="4">
        <v>9</v>
      </c>
      <c r="G36" s="4">
        <v>24.2204419737925</v>
      </c>
      <c r="H36" s="4">
        <v>0.4281509</v>
      </c>
      <c r="I36" s="4">
        <v>47.962251000000002</v>
      </c>
      <c r="J36" s="4">
        <v>-2.8896206000000002</v>
      </c>
      <c r="K36" s="4">
        <v>57.765779999999999</v>
      </c>
      <c r="L36" s="4">
        <v>-0.77571999999999997</v>
      </c>
    </row>
    <row r="37" spans="1:12" x14ac:dyDescent="0.2">
      <c r="A37" s="4" t="s">
        <v>165</v>
      </c>
      <c r="B37" s="4" t="s">
        <v>183</v>
      </c>
      <c r="C37" s="4">
        <v>-24.653340420408753</v>
      </c>
      <c r="D37" s="4">
        <v>-4.78294</v>
      </c>
      <c r="E37" s="4">
        <v>0.22583576999999999</v>
      </c>
      <c r="F37" s="4">
        <v>11.17</v>
      </c>
      <c r="G37" s="4">
        <v>27.302938288557201</v>
      </c>
      <c r="H37" s="4">
        <v>3.4317090000000001E-2</v>
      </c>
      <c r="I37" s="4">
        <v>24.315901</v>
      </c>
      <c r="J37" s="4">
        <v>-4.8165725999999998</v>
      </c>
      <c r="K37" s="4">
        <v>70.525409999999994</v>
      </c>
      <c r="L37" s="4">
        <v>-4.3764440000000002E-2</v>
      </c>
    </row>
    <row r="38" spans="1:12" x14ac:dyDescent="0.2">
      <c r="A38" s="4" t="s">
        <v>166</v>
      </c>
      <c r="B38" s="4" t="s">
        <v>183</v>
      </c>
      <c r="C38" s="4">
        <v>-3.7174550362267951</v>
      </c>
      <c r="D38" s="4">
        <v>-5.5</v>
      </c>
      <c r="E38" s="4">
        <v>0.17834454</v>
      </c>
      <c r="F38" s="4">
        <v>10.3</v>
      </c>
      <c r="G38" s="4">
        <v>12.8577685205953</v>
      </c>
      <c r="H38" s="4">
        <v>6.5787590000000007E-2</v>
      </c>
      <c r="I38" s="4">
        <v>279.75465000000003</v>
      </c>
      <c r="J38" s="4">
        <v>-0.81679800000000002</v>
      </c>
      <c r="K38" s="4">
        <v>64.926169999999999</v>
      </c>
      <c r="L38" s="4">
        <v>0.93052833000000001</v>
      </c>
    </row>
    <row r="39" spans="1:12" x14ac:dyDescent="0.2">
      <c r="A39" s="4" t="s">
        <v>167</v>
      </c>
      <c r="B39" s="4" t="s">
        <v>183</v>
      </c>
      <c r="C39" s="4">
        <v>-10.003829641323648</v>
      </c>
      <c r="D39" s="4">
        <v>-3.5936409999999999</v>
      </c>
      <c r="E39" s="4">
        <v>0.2141064</v>
      </c>
      <c r="F39" s="4">
        <v>10.98</v>
      </c>
      <c r="G39" s="4">
        <v>22.6121510731755</v>
      </c>
      <c r="H39" s="4">
        <v>-3.9861300000000001E-3</v>
      </c>
      <c r="I39" s="4">
        <v>119.42393</v>
      </c>
      <c r="J39" s="4">
        <v>-3.6718989999999998</v>
      </c>
      <c r="K39" s="4">
        <v>77.701599999999999</v>
      </c>
      <c r="L39" s="4">
        <v>2.0056799999999999</v>
      </c>
    </row>
    <row r="40" spans="1:12" x14ac:dyDescent="0.2">
      <c r="A40" s="4" t="s">
        <v>168</v>
      </c>
      <c r="B40" s="4" t="s">
        <v>183</v>
      </c>
      <c r="C40" s="4">
        <v>-18.028083974548736</v>
      </c>
      <c r="D40" s="4">
        <v>-0.99216800000000005</v>
      </c>
      <c r="E40" s="4">
        <v>0.19144354</v>
      </c>
      <c r="F40" s="4">
        <v>11.65</v>
      </c>
      <c r="G40" s="4">
        <v>23.114989003176898</v>
      </c>
      <c r="H40" s="4">
        <v>0.62277570000000004</v>
      </c>
      <c r="I40" s="4">
        <v>57.372383999999997</v>
      </c>
      <c r="J40" s="4">
        <v>-0.95723807999999999</v>
      </c>
      <c r="K40" s="4">
        <v>73.332999999999998</v>
      </c>
      <c r="L40" s="4">
        <v>-1.5161644000000001</v>
      </c>
    </row>
    <row r="41" spans="1:12" x14ac:dyDescent="0.2">
      <c r="A41" s="4" t="s">
        <v>169</v>
      </c>
      <c r="B41" s="4" t="s">
        <v>183</v>
      </c>
      <c r="C41" s="4">
        <v>-9.5197266173034762</v>
      </c>
      <c r="D41" s="4">
        <v>-0.82580799999999999</v>
      </c>
      <c r="E41" s="4">
        <v>0.22304863999999999</v>
      </c>
      <c r="F41" s="4">
        <v>12.07</v>
      </c>
      <c r="G41" s="4">
        <v>38.433812819191402</v>
      </c>
      <c r="H41" s="4">
        <v>-4.1118420000000003E-2</v>
      </c>
      <c r="I41" s="4">
        <v>69.691040000000001</v>
      </c>
      <c r="J41" s="4">
        <v>-1.0784001999999999</v>
      </c>
      <c r="K41" s="4">
        <v>77.259929999999997</v>
      </c>
      <c r="L41" s="4">
        <v>0.64295221999999996</v>
      </c>
    </row>
    <row r="42" spans="1:12" x14ac:dyDescent="0.2">
      <c r="A42" s="4" t="s">
        <v>170</v>
      </c>
      <c r="B42" s="4" t="s">
        <v>183</v>
      </c>
      <c r="C42" s="4">
        <v>-14.780497960341194</v>
      </c>
      <c r="D42" s="4">
        <v>-2.301085</v>
      </c>
      <c r="E42" s="4">
        <v>0.21117449999999999</v>
      </c>
      <c r="F42" s="4">
        <v>6.64</v>
      </c>
      <c r="G42" s="4">
        <v>22.393801632548399</v>
      </c>
      <c r="H42" s="4">
        <v>-8.1376599999999993E-2</v>
      </c>
      <c r="I42" s="4">
        <v>62.639358999999999</v>
      </c>
      <c r="J42" s="4">
        <v>-2.3215243999999999</v>
      </c>
      <c r="K42" s="4">
        <v>66.986149999999995</v>
      </c>
      <c r="L42" s="4">
        <v>-0.77377777999999997</v>
      </c>
    </row>
    <row r="43" spans="1:12" x14ac:dyDescent="0.2">
      <c r="A43" s="4" t="s">
        <v>171</v>
      </c>
      <c r="B43" s="4" t="s">
        <v>183</v>
      </c>
      <c r="C43" s="4">
        <v>-5.9063330108799761</v>
      </c>
      <c r="D43" s="4">
        <v>-2.5777619999999999</v>
      </c>
      <c r="E43" s="4">
        <v>0.22246752</v>
      </c>
      <c r="F43" s="4">
        <v>10.16</v>
      </c>
      <c r="G43" s="4">
        <v>26.571461361515698</v>
      </c>
      <c r="H43" s="4">
        <v>-0.1067613</v>
      </c>
      <c r="I43" s="4">
        <v>53.687429999999999</v>
      </c>
      <c r="J43" s="4">
        <v>-1.7411467</v>
      </c>
      <c r="K43" s="4">
        <v>61.054499999999997</v>
      </c>
      <c r="L43" s="4">
        <v>-4.4486677999999999</v>
      </c>
    </row>
    <row r="44" spans="1:12" x14ac:dyDescent="0.2">
      <c r="A44" s="4" t="s">
        <v>172</v>
      </c>
      <c r="B44" s="4" t="s">
        <v>183</v>
      </c>
      <c r="C44" s="4">
        <v>-6.1609708977146909</v>
      </c>
      <c r="D44" s="4">
        <v>-0.83163399999999998</v>
      </c>
      <c r="E44" s="4">
        <v>0.22520981000000001</v>
      </c>
      <c r="F44" s="4">
        <v>12.09</v>
      </c>
      <c r="G44" s="4">
        <v>25.395217894016898</v>
      </c>
      <c r="H44" s="4">
        <v>-0.19559199999999999</v>
      </c>
      <c r="I44" s="4">
        <v>79.143057999999996</v>
      </c>
      <c r="J44" s="4">
        <v>-2.6599035999999998</v>
      </c>
      <c r="K44" s="4">
        <v>73.172579999999996</v>
      </c>
      <c r="L44" s="4">
        <v>-0.78704666999999995</v>
      </c>
    </row>
    <row r="45" spans="1:12" x14ac:dyDescent="0.2">
      <c r="A45" s="4" t="s">
        <v>173</v>
      </c>
      <c r="B45" s="4" t="s">
        <v>183</v>
      </c>
      <c r="C45" s="4">
        <v>-1.3484082028891606</v>
      </c>
      <c r="D45" s="4">
        <v>-1.5677920000000001</v>
      </c>
      <c r="E45" s="4">
        <v>0.22020640999999999</v>
      </c>
      <c r="F45" s="4">
        <v>10.84</v>
      </c>
      <c r="G45" s="4">
        <v>25.8587447558529</v>
      </c>
      <c r="H45" s="4">
        <v>-0.60982530000000001</v>
      </c>
      <c r="I45" s="4">
        <v>94.303334000000007</v>
      </c>
      <c r="J45" s="4">
        <v>-2.7561121000000002</v>
      </c>
      <c r="K45" s="4">
        <v>79.021299999999997</v>
      </c>
      <c r="L45" s="4">
        <v>1.1012888999999999</v>
      </c>
    </row>
    <row r="46" spans="1:12" x14ac:dyDescent="0.2">
      <c r="A46" s="4" t="s">
        <v>174</v>
      </c>
      <c r="B46" s="4" t="s">
        <v>183</v>
      </c>
      <c r="C46" s="4">
        <v>-6.2719980624489011</v>
      </c>
      <c r="D46" s="4">
        <v>-1.6625509999999999</v>
      </c>
      <c r="E46" s="4">
        <v>0.14914118000000001</v>
      </c>
      <c r="F46" s="4">
        <v>11.03</v>
      </c>
      <c r="G46" s="4">
        <v>20.774968809601301</v>
      </c>
      <c r="H46" s="4">
        <v>4.3554009999999997E-2</v>
      </c>
      <c r="I46" s="4">
        <v>49.664003999999998</v>
      </c>
      <c r="J46" s="4">
        <v>-1.8350118</v>
      </c>
      <c r="K46" s="4">
        <v>70.561880000000002</v>
      </c>
      <c r="L46" s="4">
        <v>-1.0215521999999999</v>
      </c>
    </row>
    <row r="47" spans="1:12" x14ac:dyDescent="0.2">
      <c r="A47" s="4" t="s">
        <v>175</v>
      </c>
      <c r="B47" s="4" t="s">
        <v>183</v>
      </c>
      <c r="C47" s="4">
        <v>-9.0288963410877159</v>
      </c>
      <c r="D47" s="4">
        <v>-1.122695</v>
      </c>
      <c r="E47" s="4">
        <v>0.18234844</v>
      </c>
      <c r="F47" s="4">
        <v>13.13</v>
      </c>
      <c r="G47" s="4">
        <v>19.9759111964376</v>
      </c>
      <c r="H47" s="4">
        <v>0.35285814999999998</v>
      </c>
      <c r="I47" s="4">
        <v>24.337122000000001</v>
      </c>
      <c r="J47" s="4">
        <v>-1.3232025000000001</v>
      </c>
      <c r="K47" s="4">
        <v>68.67953</v>
      </c>
      <c r="L47" s="4">
        <v>-3.1044966999999999</v>
      </c>
    </row>
    <row r="48" spans="1:12" x14ac:dyDescent="0.2">
      <c r="A48" s="4" t="s">
        <v>152</v>
      </c>
      <c r="B48" s="4" t="s">
        <v>184</v>
      </c>
      <c r="C48" s="4">
        <v>-5.53216006944524</v>
      </c>
      <c r="D48" s="4">
        <v>1.083825</v>
      </c>
      <c r="E48" s="4">
        <v>0.25686049999999999</v>
      </c>
      <c r="F48" s="4">
        <v>11.54</v>
      </c>
      <c r="G48" s="4">
        <v>27.018951977755599</v>
      </c>
      <c r="H48" s="4">
        <v>0.37220839999999999</v>
      </c>
      <c r="I48" s="4">
        <v>39.209417999999999</v>
      </c>
      <c r="J48" s="4">
        <v>0.50451210000000002</v>
      </c>
      <c r="K48" s="4">
        <v>72.46078</v>
      </c>
      <c r="L48" s="4">
        <v>-0.26674889000000002</v>
      </c>
    </row>
    <row r="49" spans="1:12" x14ac:dyDescent="0.2">
      <c r="A49" s="4" t="s">
        <v>154</v>
      </c>
      <c r="B49" s="4" t="s">
        <v>184</v>
      </c>
      <c r="C49" s="4">
        <v>-12.796970738328142</v>
      </c>
      <c r="D49" s="4">
        <v>-1.511442</v>
      </c>
      <c r="E49" s="4">
        <v>0.22577451000000001</v>
      </c>
      <c r="F49" s="4">
        <v>9.48</v>
      </c>
      <c r="G49" s="4">
        <v>28.945521186131799</v>
      </c>
      <c r="H49" s="4">
        <v>0.46353519999999998</v>
      </c>
      <c r="I49" s="4">
        <v>91.546584999999993</v>
      </c>
      <c r="J49" s="4">
        <v>-1.5515169</v>
      </c>
      <c r="K49" s="4">
        <v>70.493390000000005</v>
      </c>
      <c r="L49" s="4">
        <v>0.75949666999999998</v>
      </c>
    </row>
    <row r="50" spans="1:12" x14ac:dyDescent="0.2">
      <c r="A50" s="4" t="s">
        <v>155</v>
      </c>
      <c r="B50" s="4" t="s">
        <v>184</v>
      </c>
      <c r="C50" s="4">
        <v>-8.5663325089614233</v>
      </c>
      <c r="D50" s="4">
        <v>-1.1651720000000001</v>
      </c>
      <c r="E50" s="4">
        <v>0.22605065999999999</v>
      </c>
      <c r="F50" s="4">
        <v>10.67</v>
      </c>
      <c r="G50" s="4">
        <v>23.060032948673701</v>
      </c>
      <c r="H50" s="4">
        <v>0.5432785</v>
      </c>
      <c r="I50" s="4">
        <v>137.15671</v>
      </c>
      <c r="J50" s="4">
        <v>-1.2509041999999999</v>
      </c>
      <c r="K50" s="4">
        <v>61.873390000000001</v>
      </c>
      <c r="L50" s="4">
        <v>3.1672220000000001E-2</v>
      </c>
    </row>
    <row r="51" spans="1:12" x14ac:dyDescent="0.2">
      <c r="A51" s="4" t="s">
        <v>156</v>
      </c>
      <c r="B51" s="4" t="s">
        <v>184</v>
      </c>
      <c r="C51" s="4">
        <v>-14.394203711083591</v>
      </c>
      <c r="D51" s="4">
        <v>-2.2719100000000001</v>
      </c>
      <c r="E51" s="4">
        <v>0.21739346000000001</v>
      </c>
      <c r="F51" s="4">
        <v>12.22</v>
      </c>
      <c r="G51" s="4">
        <v>27.220830631675899</v>
      </c>
      <c r="H51" s="4">
        <v>0.1909612</v>
      </c>
      <c r="I51" s="4">
        <v>71.306179</v>
      </c>
      <c r="J51" s="4">
        <v>-2.4470285999999999</v>
      </c>
      <c r="K51" s="4">
        <v>72.066670000000002</v>
      </c>
      <c r="L51" s="4">
        <v>-1.2814789</v>
      </c>
    </row>
    <row r="52" spans="1:12" x14ac:dyDescent="0.2">
      <c r="A52" s="4" t="s">
        <v>157</v>
      </c>
      <c r="B52" s="4" t="s">
        <v>184</v>
      </c>
      <c r="C52" s="4">
        <v>-15.537411126600716</v>
      </c>
      <c r="D52" s="4">
        <v>-1.423578</v>
      </c>
      <c r="E52" s="4">
        <v>0.19577692999999999</v>
      </c>
      <c r="F52" s="4">
        <v>11.19</v>
      </c>
      <c r="G52" s="4">
        <v>23.137009314790301</v>
      </c>
      <c r="H52" s="4">
        <v>-0.36261080000000001</v>
      </c>
      <c r="I52" s="4">
        <v>83.441068999999999</v>
      </c>
      <c r="J52" s="4">
        <v>-1.4951007999999999</v>
      </c>
      <c r="K52" s="4">
        <v>76.601010000000002</v>
      </c>
      <c r="L52" s="4">
        <v>-0.70357000000000003</v>
      </c>
    </row>
    <row r="53" spans="1:12" x14ac:dyDescent="0.2">
      <c r="A53" s="4" t="s">
        <v>158</v>
      </c>
      <c r="B53" s="4" t="s">
        <v>184</v>
      </c>
      <c r="C53" s="4">
        <v>-16.462048209738768</v>
      </c>
      <c r="D53" s="4">
        <v>-6.8902530000000004</v>
      </c>
      <c r="E53" s="4">
        <v>0.22287850000000001</v>
      </c>
      <c r="F53" s="4">
        <v>10.220000000000001</v>
      </c>
      <c r="G53" s="4">
        <v>29.319276275256801</v>
      </c>
      <c r="H53" s="4">
        <v>0.16170970000000001</v>
      </c>
      <c r="I53" s="4">
        <v>71.826345000000003</v>
      </c>
      <c r="J53" s="4">
        <v>-6.8974824000000003</v>
      </c>
      <c r="K53" s="4">
        <v>69.958969999999994</v>
      </c>
      <c r="L53" s="4">
        <v>-0.23025556</v>
      </c>
    </row>
    <row r="54" spans="1:12" x14ac:dyDescent="0.2">
      <c r="A54" s="4" t="s">
        <v>159</v>
      </c>
      <c r="B54" s="4" t="s">
        <v>184</v>
      </c>
      <c r="C54" s="4">
        <v>-10.856953299423552</v>
      </c>
      <c r="D54" s="4">
        <v>-1.6563829999999999</v>
      </c>
      <c r="E54" s="4">
        <v>0.22101557999999999</v>
      </c>
      <c r="F54" s="4">
        <v>10.050000000000001</v>
      </c>
      <c r="G54" s="4">
        <v>20.253330186894999</v>
      </c>
      <c r="H54" s="4">
        <v>0.16208710000000001</v>
      </c>
      <c r="I54" s="4">
        <v>52.059553000000001</v>
      </c>
      <c r="J54" s="4">
        <v>-1.7713662999999999</v>
      </c>
      <c r="K54" s="4">
        <v>64.417410000000004</v>
      </c>
      <c r="L54" s="4">
        <v>0.12891111</v>
      </c>
    </row>
    <row r="55" spans="1:12" x14ac:dyDescent="0.2">
      <c r="A55" s="4" t="s">
        <v>160</v>
      </c>
      <c r="B55" s="4" t="s">
        <v>184</v>
      </c>
      <c r="C55" s="4">
        <v>-12.559028151074088</v>
      </c>
      <c r="D55" s="4">
        <v>-4.6774440000000004</v>
      </c>
      <c r="E55" s="4">
        <v>0.19194837000000001</v>
      </c>
      <c r="F55" s="4">
        <v>11.97</v>
      </c>
      <c r="G55" s="4">
        <v>27.5885452341582</v>
      </c>
      <c r="H55" s="4">
        <v>0.292933</v>
      </c>
      <c r="I55" s="4">
        <v>66.164623000000006</v>
      </c>
      <c r="J55" s="4">
        <v>-4.3142328000000001</v>
      </c>
      <c r="K55" s="4">
        <v>70.169589999999999</v>
      </c>
      <c r="L55" s="4">
        <v>1.5322722</v>
      </c>
    </row>
    <row r="56" spans="1:12" x14ac:dyDescent="0.2">
      <c r="A56" s="4" t="s">
        <v>161</v>
      </c>
      <c r="B56" s="4" t="s">
        <v>184</v>
      </c>
      <c r="C56" s="4">
        <v>-9.5653788492163159</v>
      </c>
      <c r="D56" s="4">
        <v>-4.7553939999999999</v>
      </c>
      <c r="E56" s="4">
        <v>0.20582781</v>
      </c>
      <c r="F56" s="4">
        <v>9.77</v>
      </c>
      <c r="G56" s="4">
        <v>17.126314356048599</v>
      </c>
      <c r="H56" s="4">
        <v>-1.376895</v>
      </c>
      <c r="I56" s="4">
        <v>49.840690000000002</v>
      </c>
      <c r="J56" s="4">
        <v>-4.7986338999999996</v>
      </c>
      <c r="K56" s="4">
        <v>61.074559999999998</v>
      </c>
      <c r="L56" s="4">
        <v>0.17619111000000001</v>
      </c>
    </row>
    <row r="57" spans="1:12" x14ac:dyDescent="0.2">
      <c r="A57" s="4" t="s">
        <v>162</v>
      </c>
      <c r="B57" s="4" t="s">
        <v>184</v>
      </c>
      <c r="C57" s="4">
        <v>-13.265523316730992</v>
      </c>
      <c r="D57" s="4">
        <v>-8.7309420000000006</v>
      </c>
      <c r="E57" s="4">
        <v>0.14704697</v>
      </c>
      <c r="F57" s="4">
        <v>10.039999999999999</v>
      </c>
      <c r="G57" s="4">
        <v>21.7001100512304</v>
      </c>
      <c r="H57" s="4">
        <v>0.45778229999999998</v>
      </c>
      <c r="I57" s="4">
        <v>71.750202999999999</v>
      </c>
      <c r="J57" s="4">
        <v>-7.5779088000000003</v>
      </c>
      <c r="K57" s="4">
        <v>78.94511</v>
      </c>
      <c r="L57" s="4">
        <v>-5.8896433000000004</v>
      </c>
    </row>
    <row r="58" spans="1:12" x14ac:dyDescent="0.2">
      <c r="A58" s="4" t="s">
        <v>163</v>
      </c>
      <c r="B58" s="4" t="s">
        <v>184</v>
      </c>
      <c r="C58" s="4">
        <v>0.33679787367466929</v>
      </c>
      <c r="D58" s="4">
        <v>-1.2507410000000001</v>
      </c>
      <c r="E58" s="4">
        <v>0.21034861999999999</v>
      </c>
      <c r="F58" s="4">
        <v>11.73</v>
      </c>
      <c r="G58" s="4">
        <v>28.448163183839799</v>
      </c>
      <c r="H58" s="4">
        <v>0.57471260000000002</v>
      </c>
      <c r="I58" s="4">
        <v>148.51214999999999</v>
      </c>
      <c r="J58" s="4">
        <v>-0.96086088999999997</v>
      </c>
      <c r="K58" s="4">
        <v>65.412989999999994</v>
      </c>
      <c r="L58" s="4">
        <v>-5.1042966999999999</v>
      </c>
    </row>
    <row r="59" spans="1:12" x14ac:dyDescent="0.2">
      <c r="A59" s="4" t="s">
        <v>164</v>
      </c>
      <c r="B59" s="4" t="s">
        <v>184</v>
      </c>
      <c r="C59" s="4">
        <v>-12.633424998760646</v>
      </c>
      <c r="D59" s="4">
        <v>-2.7375250000000002</v>
      </c>
      <c r="E59" s="4">
        <v>0.20391529</v>
      </c>
      <c r="F59" s="4">
        <v>9</v>
      </c>
      <c r="G59" s="4">
        <v>24.2204419737925</v>
      </c>
      <c r="H59" s="4">
        <v>0.4281509</v>
      </c>
      <c r="I59" s="4">
        <v>47.962251000000002</v>
      </c>
      <c r="J59" s="4">
        <v>-2.8896206000000002</v>
      </c>
      <c r="K59" s="4">
        <v>57.765779999999999</v>
      </c>
      <c r="L59" s="4">
        <v>-0.77571999999999997</v>
      </c>
    </row>
    <row r="60" spans="1:12" x14ac:dyDescent="0.2">
      <c r="A60" s="4" t="s">
        <v>165</v>
      </c>
      <c r="B60" s="4" t="s">
        <v>184</v>
      </c>
      <c r="C60" s="4">
        <v>-23.286131689760467</v>
      </c>
      <c r="D60" s="4">
        <v>-4.78294</v>
      </c>
      <c r="E60" s="4">
        <v>0.22583576999999999</v>
      </c>
      <c r="F60" s="4">
        <v>11.17</v>
      </c>
      <c r="G60" s="4">
        <v>27.302938288557201</v>
      </c>
      <c r="H60" s="4">
        <v>3.4317090000000001E-2</v>
      </c>
      <c r="I60" s="4">
        <v>24.315901</v>
      </c>
      <c r="J60" s="4">
        <v>-4.8165725999999998</v>
      </c>
      <c r="K60" s="4">
        <v>70.525409999999994</v>
      </c>
      <c r="L60" s="4">
        <v>-4.3764440000000002E-2</v>
      </c>
    </row>
    <row r="61" spans="1:12" x14ac:dyDescent="0.2">
      <c r="A61" s="4" t="s">
        <v>166</v>
      </c>
      <c r="B61" s="4" t="s">
        <v>184</v>
      </c>
      <c r="C61" s="4">
        <v>-2.1804883348256823</v>
      </c>
      <c r="D61" s="4">
        <v>-5.5</v>
      </c>
      <c r="E61" s="4">
        <v>0.17834454</v>
      </c>
      <c r="F61" s="4">
        <v>10.3</v>
      </c>
      <c r="G61" s="4">
        <v>12.8577685205953</v>
      </c>
      <c r="H61" s="4">
        <v>6.5787590000000007E-2</v>
      </c>
      <c r="I61" s="4">
        <v>279.75465000000003</v>
      </c>
      <c r="J61" s="4">
        <v>-0.81679800000000002</v>
      </c>
      <c r="K61" s="4">
        <v>64.926169999999999</v>
      </c>
      <c r="L61" s="4">
        <v>0.93052833000000001</v>
      </c>
    </row>
    <row r="62" spans="1:12" x14ac:dyDescent="0.2">
      <c r="A62" s="4" t="s">
        <v>167</v>
      </c>
      <c r="B62" s="4" t="s">
        <v>184</v>
      </c>
      <c r="C62" s="4">
        <v>-11.381761640018226</v>
      </c>
      <c r="D62" s="4">
        <v>-3.5936409999999999</v>
      </c>
      <c r="E62" s="4">
        <v>0.2141064</v>
      </c>
      <c r="F62" s="4">
        <v>10.98</v>
      </c>
      <c r="G62" s="4">
        <v>22.6121510731755</v>
      </c>
      <c r="H62" s="4">
        <v>-3.9861300000000001E-3</v>
      </c>
      <c r="I62" s="4">
        <v>119.42393</v>
      </c>
      <c r="J62" s="4">
        <v>-3.6718989999999998</v>
      </c>
      <c r="K62" s="4">
        <v>77.701599999999999</v>
      </c>
      <c r="L62" s="4">
        <v>2.0056799999999999</v>
      </c>
    </row>
    <row r="63" spans="1:12" x14ac:dyDescent="0.2">
      <c r="A63" s="4" t="s">
        <v>168</v>
      </c>
      <c r="B63" s="4" t="s">
        <v>184</v>
      </c>
      <c r="C63" s="4">
        <v>-10.248838901221845</v>
      </c>
      <c r="D63" s="4">
        <v>-0.99216800000000005</v>
      </c>
      <c r="E63" s="4">
        <v>0.19144354</v>
      </c>
      <c r="F63" s="4">
        <v>11.65</v>
      </c>
      <c r="G63" s="4">
        <v>23.114989003176898</v>
      </c>
      <c r="H63" s="4">
        <v>0.62277570000000004</v>
      </c>
      <c r="I63" s="4">
        <v>57.372383999999997</v>
      </c>
      <c r="J63" s="4">
        <v>-0.95723807999999999</v>
      </c>
      <c r="K63" s="4">
        <v>73.332999999999998</v>
      </c>
      <c r="L63" s="4">
        <v>-1.5161644000000001</v>
      </c>
    </row>
    <row r="64" spans="1:12" x14ac:dyDescent="0.2">
      <c r="A64" s="4" t="s">
        <v>169</v>
      </c>
      <c r="B64" s="4" t="s">
        <v>184</v>
      </c>
      <c r="C64" s="4">
        <v>-13.127125958513773</v>
      </c>
      <c r="D64" s="4">
        <v>-0.82580799999999999</v>
      </c>
      <c r="E64" s="4">
        <v>0.22304863999999999</v>
      </c>
      <c r="F64" s="4">
        <v>12.07</v>
      </c>
      <c r="G64" s="4">
        <v>38.433812819191402</v>
      </c>
      <c r="H64" s="4">
        <v>-4.1118420000000003E-2</v>
      </c>
      <c r="I64" s="4">
        <v>69.691040000000001</v>
      </c>
      <c r="J64" s="4">
        <v>-1.0784001999999999</v>
      </c>
      <c r="K64" s="4">
        <v>77.259929999999997</v>
      </c>
      <c r="L64" s="4">
        <v>0.64295221999999996</v>
      </c>
    </row>
    <row r="65" spans="1:12" x14ac:dyDescent="0.2">
      <c r="A65" s="4" t="s">
        <v>170</v>
      </c>
      <c r="B65" s="4" t="s">
        <v>184</v>
      </c>
      <c r="C65" s="4">
        <v>-11.518314308265929</v>
      </c>
      <c r="D65" s="4">
        <v>-2.301085</v>
      </c>
      <c r="E65" s="4">
        <v>0.21117449999999999</v>
      </c>
      <c r="F65" s="4">
        <v>6.64</v>
      </c>
      <c r="G65" s="4">
        <v>22.393801632548399</v>
      </c>
      <c r="H65" s="4">
        <v>-8.1376599999999993E-2</v>
      </c>
      <c r="I65" s="4">
        <v>62.639358999999999</v>
      </c>
      <c r="J65" s="4">
        <v>-2.3215243999999999</v>
      </c>
      <c r="K65" s="4">
        <v>66.986149999999995</v>
      </c>
      <c r="L65" s="4">
        <v>-0.77377777999999997</v>
      </c>
    </row>
    <row r="66" spans="1:12" x14ac:dyDescent="0.2">
      <c r="A66" s="4" t="s">
        <v>171</v>
      </c>
      <c r="B66" s="4" t="s">
        <v>184</v>
      </c>
      <c r="C66" s="4">
        <v>-8.1880716531414208</v>
      </c>
      <c r="D66" s="4">
        <v>-2.5777619999999999</v>
      </c>
      <c r="E66" s="4">
        <v>0.22246752</v>
      </c>
      <c r="F66" s="4">
        <v>10.16</v>
      </c>
      <c r="G66" s="4">
        <v>26.571461361515698</v>
      </c>
      <c r="H66" s="4">
        <v>-0.1067613</v>
      </c>
      <c r="I66" s="4">
        <v>53.687429999999999</v>
      </c>
      <c r="J66" s="4">
        <v>-1.7411467</v>
      </c>
      <c r="K66" s="4">
        <v>61.054499999999997</v>
      </c>
      <c r="L66" s="4">
        <v>-4.4486677999999999</v>
      </c>
    </row>
    <row r="67" spans="1:12" x14ac:dyDescent="0.2">
      <c r="A67" s="4" t="s">
        <v>172</v>
      </c>
      <c r="B67" s="4" t="s">
        <v>184</v>
      </c>
      <c r="C67" s="4">
        <v>-7.7648512686783704</v>
      </c>
      <c r="D67" s="4">
        <v>-0.83163399999999998</v>
      </c>
      <c r="E67" s="4">
        <v>0.22520981000000001</v>
      </c>
      <c r="F67" s="4">
        <v>12.09</v>
      </c>
      <c r="G67" s="4">
        <v>25.395217894016898</v>
      </c>
      <c r="H67" s="4">
        <v>-0.19559199999999999</v>
      </c>
      <c r="I67" s="4">
        <v>79.143057999999996</v>
      </c>
      <c r="J67" s="4">
        <v>-2.6599035999999998</v>
      </c>
      <c r="K67" s="4">
        <v>73.172579999999996</v>
      </c>
      <c r="L67" s="4">
        <v>-0.78704666999999995</v>
      </c>
    </row>
    <row r="68" spans="1:12" x14ac:dyDescent="0.2">
      <c r="A68" s="4" t="s">
        <v>173</v>
      </c>
      <c r="B68" s="4" t="s">
        <v>184</v>
      </c>
      <c r="C68" s="4">
        <v>-4.1469352397445221</v>
      </c>
      <c r="D68" s="4">
        <v>-1.5677920000000001</v>
      </c>
      <c r="E68" s="4">
        <v>0.22020640999999999</v>
      </c>
      <c r="F68" s="4">
        <v>10.84</v>
      </c>
      <c r="G68" s="4">
        <v>25.8587447558529</v>
      </c>
      <c r="H68" s="4">
        <v>-0.60982530000000001</v>
      </c>
      <c r="I68" s="4">
        <v>94.303334000000007</v>
      </c>
      <c r="J68" s="4">
        <v>-2.7561121000000002</v>
      </c>
      <c r="K68" s="4">
        <v>79.021299999999997</v>
      </c>
      <c r="L68" s="4">
        <v>1.1012888999999999</v>
      </c>
    </row>
    <row r="69" spans="1:12" x14ac:dyDescent="0.2">
      <c r="A69" s="4" t="s">
        <v>174</v>
      </c>
      <c r="B69" s="4" t="s">
        <v>184</v>
      </c>
      <c r="C69" s="4">
        <v>-7.2819544209656897</v>
      </c>
      <c r="D69" s="4">
        <v>-1.6625509999999999</v>
      </c>
      <c r="E69" s="4">
        <v>0.14914118000000001</v>
      </c>
      <c r="F69" s="4">
        <v>11.03</v>
      </c>
      <c r="G69" s="4">
        <v>20.774968809601301</v>
      </c>
      <c r="H69" s="4">
        <v>4.3554009999999997E-2</v>
      </c>
      <c r="I69" s="4">
        <v>49.664003999999998</v>
      </c>
      <c r="J69" s="4">
        <v>-1.8350118</v>
      </c>
      <c r="K69" s="4">
        <v>70.561880000000002</v>
      </c>
      <c r="L69" s="4">
        <v>-1.0215521999999999</v>
      </c>
    </row>
    <row r="70" spans="1:12" x14ac:dyDescent="0.2">
      <c r="A70" s="4" t="s">
        <v>175</v>
      </c>
      <c r="B70" s="4" t="s">
        <v>184</v>
      </c>
      <c r="C70" s="4">
        <v>-9.6120162305369945</v>
      </c>
      <c r="D70" s="4">
        <v>-1.122695</v>
      </c>
      <c r="E70" s="4">
        <v>0.18234844</v>
      </c>
      <c r="F70" s="4">
        <v>13.13</v>
      </c>
      <c r="G70" s="4">
        <v>19.9759111964376</v>
      </c>
      <c r="H70" s="4">
        <v>0.35285814999999998</v>
      </c>
      <c r="I70" s="4">
        <v>24.337122000000001</v>
      </c>
      <c r="J70" s="4">
        <v>-1.3232025000000001</v>
      </c>
      <c r="K70" s="4">
        <v>68.67953</v>
      </c>
      <c r="L70" s="4">
        <v>-3.1044966999999999</v>
      </c>
    </row>
    <row r="71" spans="1:12" x14ac:dyDescent="0.2">
      <c r="A71" s="4" t="s">
        <v>152</v>
      </c>
      <c r="B71" s="4" t="s">
        <v>185</v>
      </c>
      <c r="C71" s="4">
        <v>-9.2376764881859685</v>
      </c>
      <c r="D71" s="4">
        <v>1.7055673</v>
      </c>
      <c r="E71" s="4">
        <v>0.25686049999999999</v>
      </c>
      <c r="F71" s="4">
        <v>11.54</v>
      </c>
      <c r="G71" s="4">
        <v>27.018951977755599</v>
      </c>
      <c r="H71" s="4">
        <v>0.96852300000000002</v>
      </c>
      <c r="I71" s="4">
        <v>39.918173000000003</v>
      </c>
      <c r="J71" s="4">
        <v>0.17941678999999999</v>
      </c>
      <c r="K71" s="4">
        <v>72.046210000000002</v>
      </c>
      <c r="L71" s="4">
        <v>-0.68131889000000001</v>
      </c>
    </row>
    <row r="72" spans="1:12" x14ac:dyDescent="0.2">
      <c r="A72" s="4" t="s">
        <v>154</v>
      </c>
      <c r="B72" s="4" t="s">
        <v>185</v>
      </c>
      <c r="C72" s="4">
        <v>-12.886609359722399</v>
      </c>
      <c r="D72" s="4">
        <v>-2.4419333000000001</v>
      </c>
      <c r="E72" s="4">
        <v>0.22577451000000001</v>
      </c>
      <c r="F72" s="4">
        <v>9.48</v>
      </c>
      <c r="G72" s="4">
        <v>28.945521186131799</v>
      </c>
      <c r="H72" s="4">
        <v>0.20006669999999999</v>
      </c>
      <c r="I72" s="4">
        <v>95.843835999999996</v>
      </c>
      <c r="J72" s="4">
        <v>-1.0747736999999999</v>
      </c>
      <c r="K72" s="4">
        <v>70.257630000000006</v>
      </c>
      <c r="L72" s="4">
        <v>0.52373667000000002</v>
      </c>
    </row>
    <row r="73" spans="1:12" x14ac:dyDescent="0.2">
      <c r="A73" s="4" t="s">
        <v>155</v>
      </c>
      <c r="B73" s="4" t="s">
        <v>185</v>
      </c>
      <c r="C73" s="4">
        <v>-8.5748449846525574</v>
      </c>
      <c r="D73" s="4">
        <v>-1.2670726999999999</v>
      </c>
      <c r="E73" s="4">
        <v>0.22605065999999999</v>
      </c>
      <c r="F73" s="4">
        <v>10.67</v>
      </c>
      <c r="G73" s="4">
        <v>23.060032948673701</v>
      </c>
      <c r="H73" s="4">
        <v>0.9544262</v>
      </c>
      <c r="I73" s="4">
        <v>143.86776</v>
      </c>
      <c r="J73" s="4">
        <v>-0.30367594999999997</v>
      </c>
      <c r="K73" s="4">
        <v>61.606749999999998</v>
      </c>
      <c r="L73" s="4">
        <v>-0.23496777999999999</v>
      </c>
    </row>
    <row r="74" spans="1:12" x14ac:dyDescent="0.2">
      <c r="A74" s="4" t="s">
        <v>156</v>
      </c>
      <c r="B74" s="4" t="s">
        <v>185</v>
      </c>
      <c r="C74" s="4">
        <v>-12.942491263801557</v>
      </c>
      <c r="D74" s="4">
        <v>-3.3453211</v>
      </c>
      <c r="E74" s="4">
        <v>0.21739346000000001</v>
      </c>
      <c r="F74" s="4">
        <v>12.22</v>
      </c>
      <c r="G74" s="4">
        <v>27.220830631675899</v>
      </c>
      <c r="H74" s="4">
        <v>0.87445349999999999</v>
      </c>
      <c r="I74" s="4">
        <v>69.405266999999995</v>
      </c>
      <c r="J74" s="4">
        <v>-1.3526781000000001</v>
      </c>
      <c r="K74" s="4">
        <v>71.333340000000007</v>
      </c>
      <c r="L74" s="4">
        <v>-2.0148088999999998</v>
      </c>
    </row>
    <row r="75" spans="1:12" x14ac:dyDescent="0.2">
      <c r="A75" s="4" t="s">
        <v>157</v>
      </c>
      <c r="B75" s="4" t="s">
        <v>185</v>
      </c>
      <c r="C75" s="4">
        <v>-12.55890801218932</v>
      </c>
      <c r="D75" s="4">
        <v>-3.3342385000000001</v>
      </c>
      <c r="E75" s="4">
        <v>0.19577692999999999</v>
      </c>
      <c r="F75" s="4">
        <v>11.19</v>
      </c>
      <c r="G75" s="4">
        <v>23.137009314790301</v>
      </c>
      <c r="H75" s="4">
        <v>0.1980983</v>
      </c>
      <c r="I75" s="4">
        <v>91.117356000000001</v>
      </c>
      <c r="J75" s="4">
        <v>-2.0093510999999999</v>
      </c>
      <c r="K75" s="4">
        <v>75.607320000000001</v>
      </c>
      <c r="L75" s="4">
        <v>-1.69726</v>
      </c>
    </row>
    <row r="76" spans="1:12" x14ac:dyDescent="0.2">
      <c r="A76" s="4" t="s">
        <v>158</v>
      </c>
      <c r="B76" s="4" t="s">
        <v>185</v>
      </c>
      <c r="C76" s="4">
        <v>-15.567551555173097</v>
      </c>
      <c r="D76" s="4">
        <v>-7.3110159000000001</v>
      </c>
      <c r="E76" s="4">
        <v>0.22287850000000001</v>
      </c>
      <c r="F76" s="4">
        <v>10.220000000000001</v>
      </c>
      <c r="G76" s="4">
        <v>29.319276275256801</v>
      </c>
      <c r="H76" s="4">
        <v>0</v>
      </c>
      <c r="I76" s="4">
        <v>77.507142999999999</v>
      </c>
      <c r="J76" s="4">
        <v>-0.67120493999999997</v>
      </c>
      <c r="K76" s="4">
        <v>68.78707</v>
      </c>
      <c r="L76" s="4">
        <v>-1.4021555999999999</v>
      </c>
    </row>
    <row r="77" spans="1:12" x14ac:dyDescent="0.2">
      <c r="A77" s="4" t="s">
        <v>159</v>
      </c>
      <c r="B77" s="4" t="s">
        <v>185</v>
      </c>
      <c r="C77" s="4">
        <v>-11.502557679762731</v>
      </c>
      <c r="D77" s="4">
        <v>-1.7380838999999999</v>
      </c>
      <c r="E77" s="4">
        <v>0.22101557999999999</v>
      </c>
      <c r="F77" s="4">
        <v>10.050000000000001</v>
      </c>
      <c r="G77" s="4">
        <v>20.253330186894999</v>
      </c>
      <c r="H77" s="4">
        <v>0.33772249999999998</v>
      </c>
      <c r="I77" s="4">
        <v>54.402112000000002</v>
      </c>
      <c r="J77" s="4">
        <v>-0.26710469999999997</v>
      </c>
      <c r="K77" s="4">
        <v>64.246420000000001</v>
      </c>
      <c r="L77" s="4">
        <v>-4.2078890000000001E-2</v>
      </c>
    </row>
    <row r="78" spans="1:12" x14ac:dyDescent="0.2">
      <c r="A78" s="4" t="s">
        <v>160</v>
      </c>
      <c r="B78" s="4" t="s">
        <v>185</v>
      </c>
      <c r="C78" s="4">
        <v>-12.836176910090487</v>
      </c>
      <c r="D78" s="4">
        <v>-4.5466872</v>
      </c>
      <c r="E78" s="4">
        <v>0.19194837000000001</v>
      </c>
      <c r="F78" s="4">
        <v>11.97</v>
      </c>
      <c r="G78" s="4">
        <v>27.5885452341582</v>
      </c>
      <c r="H78" s="4">
        <v>0.68716100000000002</v>
      </c>
      <c r="I78" s="4">
        <v>71.158062000000001</v>
      </c>
      <c r="J78" s="4">
        <v>0.16536666999999999</v>
      </c>
      <c r="K78" s="4">
        <v>70.223179999999999</v>
      </c>
      <c r="L78" s="4">
        <v>1.5858622</v>
      </c>
    </row>
    <row r="79" spans="1:12" x14ac:dyDescent="0.2">
      <c r="A79" s="4" t="s">
        <v>161</v>
      </c>
      <c r="B79" s="4" t="s">
        <v>185</v>
      </c>
      <c r="C79" s="4">
        <v>-3.7603335107771301</v>
      </c>
      <c r="D79" s="4">
        <v>-2.0942987999999998</v>
      </c>
      <c r="E79" s="4">
        <v>0.20582781</v>
      </c>
      <c r="F79" s="4">
        <v>9.77</v>
      </c>
      <c r="G79" s="4">
        <v>17.126314356048599</v>
      </c>
      <c r="H79" s="4">
        <v>-0.84421199999999996</v>
      </c>
      <c r="I79" s="4">
        <v>51.110326000000001</v>
      </c>
      <c r="J79" s="4">
        <v>2.6855521000000002</v>
      </c>
      <c r="K79" s="4">
        <v>60.950890000000001</v>
      </c>
      <c r="L79" s="4">
        <v>5.2521110000000003E-2</v>
      </c>
    </row>
    <row r="80" spans="1:12" x14ac:dyDescent="0.2">
      <c r="A80" s="4" t="s">
        <v>162</v>
      </c>
      <c r="B80" s="4" t="s">
        <v>185</v>
      </c>
      <c r="C80" s="4">
        <v>-24.214685029476342</v>
      </c>
      <c r="D80" s="4">
        <v>-5.4362978999999996</v>
      </c>
      <c r="E80" s="4">
        <v>0.14704697</v>
      </c>
      <c r="F80" s="4">
        <v>10.039999999999999</v>
      </c>
      <c r="G80" s="4">
        <v>21.7001100512304</v>
      </c>
      <c r="H80" s="4">
        <v>1.0337190000000001</v>
      </c>
      <c r="I80" s="4">
        <v>72.814487</v>
      </c>
      <c r="J80" s="4">
        <v>1.4236017999999999</v>
      </c>
      <c r="K80" s="4">
        <v>77.321680000000001</v>
      </c>
      <c r="L80" s="4">
        <v>-7.5130733000000003</v>
      </c>
    </row>
    <row r="81" spans="1:12" x14ac:dyDescent="0.2">
      <c r="A81" s="4" t="s">
        <v>163</v>
      </c>
      <c r="B81" s="4" t="s">
        <v>185</v>
      </c>
      <c r="C81" s="4">
        <v>-1.1735276884662795</v>
      </c>
      <c r="D81" s="4">
        <v>-1.5428028</v>
      </c>
      <c r="E81" s="4">
        <v>0.21034861999999999</v>
      </c>
      <c r="F81" s="4">
        <v>11.73</v>
      </c>
      <c r="G81" s="4">
        <v>28.448163183839799</v>
      </c>
      <c r="H81" s="4">
        <v>0.82396999999999998</v>
      </c>
      <c r="I81" s="4">
        <v>153.41328999999999</v>
      </c>
      <c r="J81" s="4">
        <v>-6.3859760000000002E-2</v>
      </c>
      <c r="K81" s="4">
        <v>63.923439999999999</v>
      </c>
      <c r="L81" s="4">
        <v>-6.5938467000000003</v>
      </c>
    </row>
    <row r="82" spans="1:12" x14ac:dyDescent="0.2">
      <c r="A82" s="4" t="s">
        <v>164</v>
      </c>
      <c r="B82" s="4" t="s">
        <v>185</v>
      </c>
      <c r="C82" s="4">
        <v>-12.064438363123202</v>
      </c>
      <c r="D82" s="4">
        <v>-3.4996581999999998</v>
      </c>
      <c r="E82" s="4">
        <v>0.20391529</v>
      </c>
      <c r="F82" s="4">
        <v>9</v>
      </c>
      <c r="G82" s="4">
        <v>24.2204419737925</v>
      </c>
      <c r="H82" s="4">
        <v>0.60430899999999999</v>
      </c>
      <c r="I82" s="4">
        <v>49.894967000000001</v>
      </c>
      <c r="J82" s="4">
        <v>-0.90039943</v>
      </c>
      <c r="K82" s="4">
        <v>57.558300000000003</v>
      </c>
      <c r="L82" s="4">
        <v>-0.98319999999999996</v>
      </c>
    </row>
    <row r="83" spans="1:12" x14ac:dyDescent="0.2">
      <c r="A83" s="4" t="s">
        <v>165</v>
      </c>
      <c r="B83" s="4" t="s">
        <v>185</v>
      </c>
      <c r="C83" s="4">
        <v>-25.072100889420483</v>
      </c>
      <c r="D83" s="4">
        <v>-2.7991058999999998</v>
      </c>
      <c r="E83" s="4">
        <v>0.22583576999999999</v>
      </c>
      <c r="F83" s="4">
        <v>11.17</v>
      </c>
      <c r="G83" s="4">
        <v>27.302938288557201</v>
      </c>
      <c r="H83" s="4">
        <v>-0.17176230000000001</v>
      </c>
      <c r="I83" s="4">
        <v>26.979585</v>
      </c>
      <c r="J83" s="4">
        <v>2.1251502000000002</v>
      </c>
      <c r="K83" s="4">
        <v>70.028499999999994</v>
      </c>
      <c r="L83" s="4">
        <v>-0.54067443999999998</v>
      </c>
    </row>
    <row r="84" spans="1:12" x14ac:dyDescent="0.2">
      <c r="A84" s="4" t="s">
        <v>166</v>
      </c>
      <c r="B84" s="4" t="s">
        <v>185</v>
      </c>
      <c r="C84" s="4">
        <v>6.282457308620252</v>
      </c>
      <c r="D84" s="4">
        <v>-5.6890000000000001</v>
      </c>
      <c r="E84" s="4">
        <v>0.17834454</v>
      </c>
      <c r="F84" s="4">
        <v>10.3</v>
      </c>
      <c r="G84" s="4">
        <v>12.8577685205953</v>
      </c>
      <c r="H84" s="4">
        <v>0.43909579999999998</v>
      </c>
      <c r="I84" s="4">
        <v>300.18038999999999</v>
      </c>
      <c r="J84" s="4">
        <v>-1.8013072000000001</v>
      </c>
      <c r="K84" s="4">
        <v>65.53116</v>
      </c>
      <c r="L84" s="4">
        <v>1.5355182999999999</v>
      </c>
    </row>
    <row r="85" spans="1:12" x14ac:dyDescent="0.2">
      <c r="A85" s="4" t="s">
        <v>167</v>
      </c>
      <c r="B85" s="4" t="s">
        <v>185</v>
      </c>
      <c r="C85" s="4">
        <v>-12.095680420063317</v>
      </c>
      <c r="D85" s="4">
        <v>-3.5912221999999998</v>
      </c>
      <c r="E85" s="4">
        <v>0.2141064</v>
      </c>
      <c r="F85" s="4">
        <v>10.98</v>
      </c>
      <c r="G85" s="4">
        <v>22.6121510731755</v>
      </c>
      <c r="H85" s="4">
        <v>0.21593180000000001</v>
      </c>
      <c r="I85" s="4">
        <v>124.04302</v>
      </c>
      <c r="J85" s="4">
        <v>-0.11607916</v>
      </c>
      <c r="K85" s="4">
        <v>77.042990000000003</v>
      </c>
      <c r="L85" s="4">
        <v>1.34707</v>
      </c>
    </row>
    <row r="86" spans="1:12" x14ac:dyDescent="0.2">
      <c r="A86" s="4" t="s">
        <v>168</v>
      </c>
      <c r="B86" s="4" t="s">
        <v>185</v>
      </c>
      <c r="C86" s="4">
        <v>-8.8006290899955246</v>
      </c>
      <c r="D86" s="4">
        <v>-1.1215435</v>
      </c>
      <c r="E86" s="4">
        <v>0.19144354</v>
      </c>
      <c r="F86" s="4">
        <v>11.65</v>
      </c>
      <c r="G86" s="4">
        <v>23.114989003176898</v>
      </c>
      <c r="H86" s="4">
        <v>1.1245670000000001</v>
      </c>
      <c r="I86" s="4">
        <v>58.208114000000002</v>
      </c>
      <c r="J86" s="4">
        <v>0.94172328999999999</v>
      </c>
      <c r="K86" s="4">
        <v>73.306460000000001</v>
      </c>
      <c r="L86" s="4">
        <v>-1.5427044000000001</v>
      </c>
    </row>
    <row r="87" spans="1:12" x14ac:dyDescent="0.2">
      <c r="A87" s="4" t="s">
        <v>169</v>
      </c>
      <c r="B87" s="4" t="s">
        <v>185</v>
      </c>
      <c r="C87" s="4">
        <v>-15.496932125859161</v>
      </c>
      <c r="D87" s="4">
        <v>-1.6981184</v>
      </c>
      <c r="E87" s="4">
        <v>0.22304863999999999</v>
      </c>
      <c r="F87" s="4">
        <v>12.07</v>
      </c>
      <c r="G87" s="4">
        <v>38.433812819191402</v>
      </c>
      <c r="H87" s="4">
        <v>0.2025111</v>
      </c>
      <c r="I87" s="4">
        <v>71.674207999999993</v>
      </c>
      <c r="J87" s="4">
        <v>-1.1469943</v>
      </c>
      <c r="K87" s="4">
        <v>76.843400000000003</v>
      </c>
      <c r="L87" s="4">
        <v>0.22642222000000001</v>
      </c>
    </row>
    <row r="88" spans="1:12" x14ac:dyDescent="0.2">
      <c r="A88" s="4" t="s">
        <v>170</v>
      </c>
      <c r="B88" s="4" t="s">
        <v>185</v>
      </c>
      <c r="C88" s="4">
        <v>-13.289645483776567</v>
      </c>
      <c r="D88" s="4">
        <v>-2.1695422</v>
      </c>
      <c r="E88" s="4">
        <v>0.21117449999999999</v>
      </c>
      <c r="F88" s="4">
        <v>6.64</v>
      </c>
      <c r="G88" s="4">
        <v>22.393801632548399</v>
      </c>
      <c r="H88" s="4">
        <v>0.59426140000000005</v>
      </c>
      <c r="I88" s="4">
        <v>62.992629999999998</v>
      </c>
      <c r="J88" s="4">
        <v>0.10797422</v>
      </c>
      <c r="K88" s="4">
        <v>66.311549999999997</v>
      </c>
      <c r="L88" s="4">
        <v>-1.4483778</v>
      </c>
    </row>
    <row r="89" spans="1:12" x14ac:dyDescent="0.2">
      <c r="A89" s="4" t="s">
        <v>171</v>
      </c>
      <c r="B89" s="4" t="s">
        <v>185</v>
      </c>
      <c r="C89" s="4">
        <v>-4.5938464979961822</v>
      </c>
      <c r="D89" s="4">
        <v>-2.6041799999999999</v>
      </c>
      <c r="E89" s="4">
        <v>0.22246752</v>
      </c>
      <c r="F89" s="4">
        <v>10.16</v>
      </c>
      <c r="G89" s="4">
        <v>26.571461361515698</v>
      </c>
      <c r="H89" s="4">
        <v>0.1022373</v>
      </c>
      <c r="I89" s="4">
        <v>54.269382</v>
      </c>
      <c r="J89" s="4">
        <v>-1.1046931</v>
      </c>
      <c r="K89" s="4">
        <v>60.102020000000003</v>
      </c>
      <c r="L89" s="4">
        <v>-5.4011478000000004</v>
      </c>
    </row>
    <row r="90" spans="1:12" x14ac:dyDescent="0.2">
      <c r="A90" s="4" t="s">
        <v>172</v>
      </c>
      <c r="B90" s="4" t="s">
        <v>185</v>
      </c>
      <c r="C90" s="4">
        <v>-5.6407392242835783</v>
      </c>
      <c r="D90" s="4">
        <v>-1.0078720999999999</v>
      </c>
      <c r="E90" s="4">
        <v>0.22520981000000001</v>
      </c>
      <c r="F90" s="4">
        <v>12.09</v>
      </c>
      <c r="G90" s="4">
        <v>25.395217894016898</v>
      </c>
      <c r="H90" s="4">
        <v>3.2106160000000002E-2</v>
      </c>
      <c r="I90" s="4">
        <v>85.781304000000006</v>
      </c>
      <c r="J90" s="4">
        <v>-0.14321592</v>
      </c>
      <c r="K90" s="4">
        <v>72.503659999999996</v>
      </c>
      <c r="L90" s="4">
        <v>-1.4559667000000001</v>
      </c>
    </row>
    <row r="91" spans="1:12" x14ac:dyDescent="0.2">
      <c r="A91" s="4" t="s">
        <v>173</v>
      </c>
      <c r="B91" s="4" t="s">
        <v>185</v>
      </c>
      <c r="C91" s="4">
        <v>-1.1169957316375587</v>
      </c>
      <c r="D91" s="4">
        <v>-1.5622777999999999</v>
      </c>
      <c r="E91" s="4">
        <v>0.22020640999999999</v>
      </c>
      <c r="F91" s="4">
        <v>10.84</v>
      </c>
      <c r="G91" s="4">
        <v>25.8587447558529</v>
      </c>
      <c r="H91" s="4">
        <v>-0.48873529999999998</v>
      </c>
      <c r="I91" s="4">
        <v>99.343382000000005</v>
      </c>
      <c r="J91" s="4">
        <v>-0.24312062000000001</v>
      </c>
      <c r="K91" s="4">
        <v>79.021299999999997</v>
      </c>
      <c r="L91" s="4">
        <v>0.61914888999999995</v>
      </c>
    </row>
    <row r="92" spans="1:12" x14ac:dyDescent="0.2">
      <c r="A92" s="4" t="s">
        <v>174</v>
      </c>
      <c r="B92" s="4" t="s">
        <v>185</v>
      </c>
      <c r="C92" s="4">
        <v>-2.4880679647205142</v>
      </c>
      <c r="D92" s="4">
        <v>-1.8489605</v>
      </c>
      <c r="E92" s="4">
        <v>0.14914118000000001</v>
      </c>
      <c r="F92" s="4">
        <v>11.03</v>
      </c>
      <c r="G92" s="4">
        <v>20.774968809601301</v>
      </c>
      <c r="H92" s="4">
        <v>0.50441360000000002</v>
      </c>
      <c r="I92" s="4">
        <v>52.799016000000002</v>
      </c>
      <c r="J92" s="4">
        <v>-0.36429845999999999</v>
      </c>
      <c r="K92" s="4">
        <v>69.745289999999997</v>
      </c>
      <c r="L92" s="4">
        <v>-1.8381422000000001</v>
      </c>
    </row>
    <row r="93" spans="1:12" x14ac:dyDescent="0.2">
      <c r="A93" s="4" t="s">
        <v>175</v>
      </c>
      <c r="B93" s="4" t="s">
        <v>185</v>
      </c>
      <c r="C93" s="4">
        <v>-11.251353278234006</v>
      </c>
      <c r="D93" s="4">
        <v>-1.2650684000000001</v>
      </c>
      <c r="E93" s="4">
        <v>0.18234844</v>
      </c>
      <c r="F93" s="4">
        <v>13.13</v>
      </c>
      <c r="G93" s="4">
        <v>19.9759111964376</v>
      </c>
      <c r="H93" s="4">
        <v>1.2167952</v>
      </c>
      <c r="I93" s="4">
        <v>25.392275999999999</v>
      </c>
      <c r="J93" s="4">
        <v>-0.34867007</v>
      </c>
      <c r="K93" s="4">
        <v>67.912130000000005</v>
      </c>
      <c r="L93" s="4">
        <v>-3.8718967000000002</v>
      </c>
    </row>
    <row r="94" spans="1:12" x14ac:dyDescent="0.2">
      <c r="A94" s="4" t="s">
        <v>152</v>
      </c>
      <c r="B94" s="4" t="s">
        <v>186</v>
      </c>
      <c r="C94" s="4">
        <v>-9.3660523727760534</v>
      </c>
      <c r="D94" s="4">
        <v>1.7055673</v>
      </c>
      <c r="E94" s="4">
        <v>0.25686049999999999</v>
      </c>
      <c r="F94" s="4">
        <v>11.54</v>
      </c>
      <c r="G94" s="4">
        <v>27.018951977755599</v>
      </c>
      <c r="H94" s="4">
        <v>0.96852300000000002</v>
      </c>
      <c r="I94" s="4">
        <v>39.918173000000003</v>
      </c>
      <c r="J94" s="4">
        <v>0.17941678999999999</v>
      </c>
      <c r="K94" s="4">
        <v>72.046210000000002</v>
      </c>
      <c r="L94" s="4">
        <v>-0.68131889000000001</v>
      </c>
    </row>
    <row r="95" spans="1:12" x14ac:dyDescent="0.2">
      <c r="A95" s="4" t="s">
        <v>154</v>
      </c>
      <c r="B95" s="4" t="s">
        <v>186</v>
      </c>
      <c r="C95" s="4">
        <v>-10.470032700974812</v>
      </c>
      <c r="D95" s="4">
        <v>-2.4419333000000001</v>
      </c>
      <c r="E95" s="4">
        <v>0.22577451000000001</v>
      </c>
      <c r="F95" s="4">
        <v>9.48</v>
      </c>
      <c r="G95" s="4">
        <v>28.945521186131799</v>
      </c>
      <c r="H95" s="4">
        <v>0.20006669999999999</v>
      </c>
      <c r="I95" s="4">
        <v>95.843835999999996</v>
      </c>
      <c r="J95" s="4">
        <v>-1.0747736999999999</v>
      </c>
      <c r="K95" s="4">
        <v>70.257630000000006</v>
      </c>
      <c r="L95" s="4">
        <v>0.52373667000000002</v>
      </c>
    </row>
    <row r="96" spans="1:12" x14ac:dyDescent="0.2">
      <c r="A96" s="4" t="s">
        <v>155</v>
      </c>
      <c r="B96" s="4" t="s">
        <v>186</v>
      </c>
      <c r="C96" s="4">
        <v>-6.0603995965986144</v>
      </c>
      <c r="D96" s="4">
        <v>-1.2670726999999999</v>
      </c>
      <c r="E96" s="4">
        <v>0.22605065999999999</v>
      </c>
      <c r="F96" s="4">
        <v>10.67</v>
      </c>
      <c r="G96" s="4">
        <v>23.060032948673701</v>
      </c>
      <c r="H96" s="4">
        <v>0.9544262</v>
      </c>
      <c r="I96" s="4">
        <v>143.86776</v>
      </c>
      <c r="J96" s="4">
        <v>-0.30367594999999997</v>
      </c>
      <c r="K96" s="4">
        <v>61.606749999999998</v>
      </c>
      <c r="L96" s="4">
        <v>-0.23496777999999999</v>
      </c>
    </row>
    <row r="97" spans="1:12" x14ac:dyDescent="0.2">
      <c r="A97" s="4" t="s">
        <v>156</v>
      </c>
      <c r="B97" s="4" t="s">
        <v>186</v>
      </c>
      <c r="C97" s="4">
        <v>-13.541554996364823</v>
      </c>
      <c r="D97" s="4">
        <v>-3.3453211</v>
      </c>
      <c r="E97" s="4">
        <v>0.21739346000000001</v>
      </c>
      <c r="F97" s="4">
        <v>12.22</v>
      </c>
      <c r="G97" s="4">
        <v>27.220830631675899</v>
      </c>
      <c r="H97" s="4">
        <v>0.87445349999999999</v>
      </c>
      <c r="I97" s="4">
        <v>69.405266999999995</v>
      </c>
      <c r="J97" s="4">
        <v>-1.3526781000000001</v>
      </c>
      <c r="K97" s="4">
        <v>71.333340000000007</v>
      </c>
      <c r="L97" s="4">
        <v>-2.0148088999999998</v>
      </c>
    </row>
    <row r="98" spans="1:12" x14ac:dyDescent="0.2">
      <c r="A98" s="4" t="s">
        <v>157</v>
      </c>
      <c r="B98" s="4" t="s">
        <v>186</v>
      </c>
      <c r="C98" s="4">
        <v>-12.472234806324352</v>
      </c>
      <c r="D98" s="4">
        <v>-3.3342385000000001</v>
      </c>
      <c r="E98" s="4">
        <v>0.19577692999999999</v>
      </c>
      <c r="F98" s="4">
        <v>11.19</v>
      </c>
      <c r="G98" s="4">
        <v>23.137009314790301</v>
      </c>
      <c r="H98" s="4">
        <v>0.1980983</v>
      </c>
      <c r="I98" s="4">
        <v>91.117356000000001</v>
      </c>
      <c r="J98" s="4">
        <v>-2.0093510999999999</v>
      </c>
      <c r="K98" s="4">
        <v>75.607320000000001</v>
      </c>
      <c r="L98" s="4">
        <v>-1.69726</v>
      </c>
    </row>
    <row r="99" spans="1:12" x14ac:dyDescent="0.2">
      <c r="A99" s="4" t="s">
        <v>158</v>
      </c>
      <c r="B99" s="4" t="s">
        <v>186</v>
      </c>
      <c r="C99" s="4">
        <v>-15.544123467950072</v>
      </c>
      <c r="D99" s="4">
        <v>-7.3110159000000001</v>
      </c>
      <c r="E99" s="4">
        <v>0.22287850000000001</v>
      </c>
      <c r="F99" s="4">
        <v>10.220000000000001</v>
      </c>
      <c r="G99" s="4">
        <v>29.319276275256801</v>
      </c>
      <c r="H99" s="4">
        <v>0</v>
      </c>
      <c r="I99" s="4">
        <v>77.507142999999999</v>
      </c>
      <c r="J99" s="4">
        <v>-0.67120493999999997</v>
      </c>
      <c r="K99" s="4">
        <v>68.78707</v>
      </c>
      <c r="L99" s="4">
        <v>-1.4021555999999999</v>
      </c>
    </row>
    <row r="100" spans="1:12" x14ac:dyDescent="0.2">
      <c r="A100" s="4" t="s">
        <v>159</v>
      </c>
      <c r="B100" s="4" t="s">
        <v>186</v>
      </c>
      <c r="C100" s="4">
        <v>-5.89295418402628</v>
      </c>
      <c r="D100" s="4">
        <v>-1.7380838999999999</v>
      </c>
      <c r="E100" s="4">
        <v>0.22101557999999999</v>
      </c>
      <c r="F100" s="4">
        <v>10.050000000000001</v>
      </c>
      <c r="G100" s="4">
        <v>20.253330186894999</v>
      </c>
      <c r="H100" s="4">
        <v>0.33772249999999998</v>
      </c>
      <c r="I100" s="4">
        <v>54.402112000000002</v>
      </c>
      <c r="J100" s="4">
        <v>-0.26710469999999997</v>
      </c>
      <c r="K100" s="4">
        <v>64.246420000000001</v>
      </c>
      <c r="L100" s="4">
        <v>-4.2078890000000001E-2</v>
      </c>
    </row>
    <row r="101" spans="1:12" x14ac:dyDescent="0.2">
      <c r="A101" s="4" t="s">
        <v>160</v>
      </c>
      <c r="B101" s="4" t="s">
        <v>186</v>
      </c>
      <c r="C101" s="4">
        <v>-13.206898203417325</v>
      </c>
      <c r="D101" s="4">
        <v>-4.5466872</v>
      </c>
      <c r="E101" s="4">
        <v>0.19194837000000001</v>
      </c>
      <c r="F101" s="4">
        <v>11.97</v>
      </c>
      <c r="G101" s="4">
        <v>27.5885452341582</v>
      </c>
      <c r="H101" s="4">
        <v>0.68716100000000002</v>
      </c>
      <c r="I101" s="4">
        <v>71.158062000000001</v>
      </c>
      <c r="J101" s="4">
        <v>0.16536666999999999</v>
      </c>
      <c r="K101" s="4">
        <v>70.223179999999999</v>
      </c>
      <c r="L101" s="4">
        <v>1.5858622</v>
      </c>
    </row>
    <row r="102" spans="1:12" x14ac:dyDescent="0.2">
      <c r="A102" s="4" t="s">
        <v>161</v>
      </c>
      <c r="B102" s="4" t="s">
        <v>186</v>
      </c>
      <c r="C102" s="4">
        <v>2.0772835902256759</v>
      </c>
      <c r="D102" s="4">
        <v>-2.0942987999999998</v>
      </c>
      <c r="E102" s="4">
        <v>0.20582781</v>
      </c>
      <c r="F102" s="4">
        <v>9.77</v>
      </c>
      <c r="G102" s="4">
        <v>17.126314356048599</v>
      </c>
      <c r="H102" s="4">
        <v>-0.84421199999999996</v>
      </c>
      <c r="I102" s="4">
        <v>51.110326000000001</v>
      </c>
      <c r="J102" s="4">
        <v>2.6855521000000002</v>
      </c>
      <c r="K102" s="4">
        <v>60.950890000000001</v>
      </c>
      <c r="L102" s="4">
        <v>5.2521110000000003E-2</v>
      </c>
    </row>
    <row r="103" spans="1:12" x14ac:dyDescent="0.2">
      <c r="A103" s="4" t="s">
        <v>162</v>
      </c>
      <c r="B103" s="4" t="s">
        <v>186</v>
      </c>
      <c r="C103" s="4">
        <v>-20.917096830451612</v>
      </c>
      <c r="D103" s="4">
        <v>-5.4362978999999996</v>
      </c>
      <c r="E103" s="4">
        <v>0.14704697</v>
      </c>
      <c r="F103" s="4">
        <v>10.039999999999999</v>
      </c>
      <c r="G103" s="4">
        <v>21.7001100512304</v>
      </c>
      <c r="H103" s="4">
        <v>1.0337190000000001</v>
      </c>
      <c r="I103" s="4">
        <v>72.814487</v>
      </c>
      <c r="J103" s="4">
        <v>1.4236017999999999</v>
      </c>
      <c r="K103" s="4">
        <v>77.321680000000001</v>
      </c>
      <c r="L103" s="4">
        <v>-7.5130733000000003</v>
      </c>
    </row>
    <row r="104" spans="1:12" x14ac:dyDescent="0.2">
      <c r="A104" s="4" t="s">
        <v>163</v>
      </c>
      <c r="B104" s="4" t="s">
        <v>186</v>
      </c>
      <c r="C104" s="4">
        <v>0.5528012581667241</v>
      </c>
      <c r="D104" s="4">
        <v>-1.5428028</v>
      </c>
      <c r="E104" s="4">
        <v>0.21034861999999999</v>
      </c>
      <c r="F104" s="4">
        <v>11.73</v>
      </c>
      <c r="G104" s="4">
        <v>28.448163183839799</v>
      </c>
      <c r="H104" s="4">
        <v>0.82396999999999998</v>
      </c>
      <c r="I104" s="4">
        <v>153.41328999999999</v>
      </c>
      <c r="J104" s="4">
        <v>-6.3859760000000002E-2</v>
      </c>
      <c r="K104" s="4">
        <v>63.923439999999999</v>
      </c>
      <c r="L104" s="4">
        <v>-6.5938467000000003</v>
      </c>
    </row>
    <row r="105" spans="1:12" x14ac:dyDescent="0.2">
      <c r="A105" s="4" t="s">
        <v>164</v>
      </c>
      <c r="B105" s="4" t="s">
        <v>186</v>
      </c>
      <c r="C105" s="4">
        <v>-10.25529480637465</v>
      </c>
      <c r="D105" s="4">
        <v>-3.4996581999999998</v>
      </c>
      <c r="E105" s="4">
        <v>0.20391529</v>
      </c>
      <c r="F105" s="4">
        <v>9</v>
      </c>
      <c r="G105" s="4">
        <v>24.2204419737925</v>
      </c>
      <c r="H105" s="4">
        <v>0.60430899999999999</v>
      </c>
      <c r="I105" s="4">
        <v>49.894967000000001</v>
      </c>
      <c r="J105" s="4">
        <v>-0.90039943</v>
      </c>
      <c r="K105" s="4">
        <v>57.558300000000003</v>
      </c>
      <c r="L105" s="4">
        <v>-0.98319999999999996</v>
      </c>
    </row>
    <row r="106" spans="1:12" x14ac:dyDescent="0.2">
      <c r="A106" s="4" t="s">
        <v>165</v>
      </c>
      <c r="B106" s="4" t="s">
        <v>186</v>
      </c>
      <c r="C106" s="4">
        <v>-21.726123824379002</v>
      </c>
      <c r="D106" s="4">
        <v>-2.7991058999999998</v>
      </c>
      <c r="E106" s="4">
        <v>0.22583576999999999</v>
      </c>
      <c r="F106" s="4">
        <v>11.17</v>
      </c>
      <c r="G106" s="4">
        <v>27.302938288557201</v>
      </c>
      <c r="H106" s="4">
        <v>-0.17176230000000001</v>
      </c>
      <c r="I106" s="4">
        <v>26.979585</v>
      </c>
      <c r="J106" s="4">
        <v>2.1251502000000002</v>
      </c>
      <c r="K106" s="4">
        <v>70.028499999999994</v>
      </c>
      <c r="L106" s="4">
        <v>-0.54067443999999998</v>
      </c>
    </row>
    <row r="107" spans="1:12" x14ac:dyDescent="0.2">
      <c r="A107" s="4" t="s">
        <v>166</v>
      </c>
      <c r="B107" s="4" t="s">
        <v>186</v>
      </c>
      <c r="C107" s="4">
        <v>1.5815114563956882</v>
      </c>
      <c r="D107" s="4">
        <v>-5.6890000000000001</v>
      </c>
      <c r="E107" s="4">
        <v>0.17834454</v>
      </c>
      <c r="F107" s="4">
        <v>10.3</v>
      </c>
      <c r="G107" s="4">
        <v>12.8577685205953</v>
      </c>
      <c r="H107" s="4">
        <v>0.43909579999999998</v>
      </c>
      <c r="I107" s="4">
        <v>300.18038999999999</v>
      </c>
      <c r="J107" s="4">
        <v>-1.8013072000000001</v>
      </c>
      <c r="K107" s="4">
        <v>65.53116</v>
      </c>
      <c r="L107" s="4">
        <v>1.5355182999999999</v>
      </c>
    </row>
    <row r="108" spans="1:12" x14ac:dyDescent="0.2">
      <c r="A108" s="4" t="s">
        <v>167</v>
      </c>
      <c r="B108" s="4" t="s">
        <v>186</v>
      </c>
      <c r="C108" s="4">
        <v>-7.7868830902425401</v>
      </c>
      <c r="D108" s="4">
        <v>-3.5912221999999998</v>
      </c>
      <c r="E108" s="4">
        <v>0.2141064</v>
      </c>
      <c r="F108" s="4">
        <v>10.98</v>
      </c>
      <c r="G108" s="4">
        <v>22.6121510731755</v>
      </c>
      <c r="H108" s="4">
        <v>0.21593180000000001</v>
      </c>
      <c r="I108" s="4">
        <v>124.04302</v>
      </c>
      <c r="J108" s="4">
        <v>-0.11607916</v>
      </c>
      <c r="K108" s="4">
        <v>77.042990000000003</v>
      </c>
      <c r="L108" s="4">
        <v>1.34707</v>
      </c>
    </row>
    <row r="109" spans="1:12" x14ac:dyDescent="0.2">
      <c r="A109" s="4" t="s">
        <v>168</v>
      </c>
      <c r="B109" s="4" t="s">
        <v>186</v>
      </c>
      <c r="C109" s="4">
        <v>-8.355264939719973</v>
      </c>
      <c r="D109" s="4">
        <v>-1.1215435</v>
      </c>
      <c r="E109" s="4">
        <v>0.19144354</v>
      </c>
      <c r="F109" s="4">
        <v>11.65</v>
      </c>
      <c r="G109" s="4">
        <v>23.114989003176898</v>
      </c>
      <c r="H109" s="4">
        <v>1.1245670000000001</v>
      </c>
      <c r="I109" s="4">
        <v>58.208114000000002</v>
      </c>
      <c r="J109" s="4">
        <v>0.94172328999999999</v>
      </c>
      <c r="K109" s="4">
        <v>73.306460000000001</v>
      </c>
      <c r="L109" s="4">
        <v>-1.5427044000000001</v>
      </c>
    </row>
    <row r="110" spans="1:12" x14ac:dyDescent="0.2">
      <c r="A110" s="4" t="s">
        <v>169</v>
      </c>
      <c r="B110" s="4" t="s">
        <v>186</v>
      </c>
      <c r="C110" s="4">
        <v>-12.914336259941322</v>
      </c>
      <c r="D110" s="4">
        <v>-1.6981184</v>
      </c>
      <c r="E110" s="4">
        <v>0.22304863999999999</v>
      </c>
      <c r="F110" s="4">
        <v>12.07</v>
      </c>
      <c r="G110" s="4">
        <v>38.433812819191402</v>
      </c>
      <c r="H110" s="4">
        <v>0.2025111</v>
      </c>
      <c r="I110" s="4">
        <v>71.674207999999993</v>
      </c>
      <c r="J110" s="4">
        <v>-1.1469943</v>
      </c>
      <c r="K110" s="4">
        <v>76.843400000000003</v>
      </c>
      <c r="L110" s="4">
        <v>0.22642222000000001</v>
      </c>
    </row>
    <row r="111" spans="1:12" x14ac:dyDescent="0.2">
      <c r="A111" s="4" t="s">
        <v>170</v>
      </c>
      <c r="B111" s="4" t="s">
        <v>186</v>
      </c>
      <c r="C111" s="4">
        <v>-8.429073395751189</v>
      </c>
      <c r="D111" s="4">
        <v>-2.1695422</v>
      </c>
      <c r="E111" s="4">
        <v>0.21117449999999999</v>
      </c>
      <c r="F111" s="4">
        <v>6.64</v>
      </c>
      <c r="G111" s="4">
        <v>22.393801632548399</v>
      </c>
      <c r="H111" s="4">
        <v>0.59426140000000005</v>
      </c>
      <c r="I111" s="4">
        <v>62.992629999999998</v>
      </c>
      <c r="J111" s="4">
        <v>0.10797422</v>
      </c>
      <c r="K111" s="4">
        <v>66.311549999999997</v>
      </c>
      <c r="L111" s="4">
        <v>-1.4483778</v>
      </c>
    </row>
    <row r="112" spans="1:12" x14ac:dyDescent="0.2">
      <c r="A112" s="4" t="s">
        <v>171</v>
      </c>
      <c r="B112" s="4" t="s">
        <v>186</v>
      </c>
      <c r="C112" s="4">
        <v>-2.3437224943662329</v>
      </c>
      <c r="D112" s="4">
        <v>-2.6041799999999999</v>
      </c>
      <c r="E112" s="4">
        <v>0.22246752</v>
      </c>
      <c r="F112" s="4">
        <v>10.16</v>
      </c>
      <c r="G112" s="4">
        <v>26.571461361515698</v>
      </c>
      <c r="H112" s="4">
        <v>0.1022373</v>
      </c>
      <c r="I112" s="4">
        <v>54.269382</v>
      </c>
      <c r="J112" s="4">
        <v>-1.1046931</v>
      </c>
      <c r="K112" s="4">
        <v>60.102020000000003</v>
      </c>
      <c r="L112" s="4">
        <v>-5.4011478000000004</v>
      </c>
    </row>
    <row r="113" spans="1:12" x14ac:dyDescent="0.2">
      <c r="A113" s="4" t="s">
        <v>172</v>
      </c>
      <c r="B113" s="4" t="s">
        <v>186</v>
      </c>
      <c r="C113" s="4">
        <v>-3.2801885029873574</v>
      </c>
      <c r="D113" s="4">
        <v>-1.0078720999999999</v>
      </c>
      <c r="E113" s="4">
        <v>0.22520981000000001</v>
      </c>
      <c r="F113" s="4">
        <v>12.09</v>
      </c>
      <c r="G113" s="4">
        <v>25.395217894016898</v>
      </c>
      <c r="H113" s="4">
        <v>3.2106160000000002E-2</v>
      </c>
      <c r="I113" s="4">
        <v>85.781304000000006</v>
      </c>
      <c r="J113" s="4">
        <v>-0.14321592</v>
      </c>
      <c r="K113" s="4">
        <v>72.503659999999996</v>
      </c>
      <c r="L113" s="4">
        <v>-1.4559667000000001</v>
      </c>
    </row>
    <row r="114" spans="1:12" x14ac:dyDescent="0.2">
      <c r="A114" s="4" t="s">
        <v>173</v>
      </c>
      <c r="B114" s="4" t="s">
        <v>186</v>
      </c>
      <c r="C114" s="4">
        <v>-1.7128086109986072</v>
      </c>
      <c r="D114" s="4">
        <v>-1.5622777999999999</v>
      </c>
      <c r="E114" s="4">
        <v>0.22020640999999999</v>
      </c>
      <c r="F114" s="4">
        <v>10.84</v>
      </c>
      <c r="G114" s="4">
        <v>25.8587447558529</v>
      </c>
      <c r="H114" s="4">
        <v>-0.48873529999999998</v>
      </c>
      <c r="I114" s="4">
        <v>99.343382000000005</v>
      </c>
      <c r="J114" s="4">
        <v>-0.24312062000000001</v>
      </c>
      <c r="K114" s="4">
        <v>79.021299999999997</v>
      </c>
      <c r="L114" s="4">
        <v>0.61914888999999995</v>
      </c>
    </row>
    <row r="115" spans="1:12" x14ac:dyDescent="0.2">
      <c r="A115" s="4" t="s">
        <v>174</v>
      </c>
      <c r="B115" s="4" t="s">
        <v>186</v>
      </c>
      <c r="C115" s="4">
        <v>-3.9979279268119825</v>
      </c>
      <c r="D115" s="4">
        <v>-1.8489605</v>
      </c>
      <c r="E115" s="4">
        <v>0.14914118000000001</v>
      </c>
      <c r="F115" s="4">
        <v>11.03</v>
      </c>
      <c r="G115" s="4">
        <v>20.774968809601301</v>
      </c>
      <c r="H115" s="4">
        <v>0.50441360000000002</v>
      </c>
      <c r="I115" s="4">
        <v>52.799016000000002</v>
      </c>
      <c r="J115" s="4">
        <v>-0.36429845999999999</v>
      </c>
      <c r="K115" s="4">
        <v>69.745289999999997</v>
      </c>
      <c r="L115" s="4">
        <v>-1.8381422000000001</v>
      </c>
    </row>
    <row r="116" spans="1:12" x14ac:dyDescent="0.2">
      <c r="A116" s="4" t="s">
        <v>175</v>
      </c>
      <c r="B116" s="4" t="s">
        <v>186</v>
      </c>
      <c r="C116" s="4">
        <v>-11.055513013475561</v>
      </c>
      <c r="D116" s="4">
        <v>-1.2650684000000001</v>
      </c>
      <c r="E116" s="4">
        <v>0.18234844</v>
      </c>
      <c r="F116" s="4">
        <v>13.13</v>
      </c>
      <c r="G116" s="4">
        <v>19.9759111964376</v>
      </c>
      <c r="H116" s="4">
        <v>1.2167952</v>
      </c>
      <c r="I116" s="4">
        <v>25.392275999999999</v>
      </c>
      <c r="J116" s="4">
        <v>-0.34867007</v>
      </c>
      <c r="K116" s="4">
        <v>67.912130000000005</v>
      </c>
      <c r="L116" s="4">
        <v>-3.8718967000000002</v>
      </c>
    </row>
    <row r="117" spans="1:12" x14ac:dyDescent="0.2">
      <c r="A117" s="4" t="s">
        <v>152</v>
      </c>
      <c r="B117" s="4" t="s">
        <v>187</v>
      </c>
      <c r="C117" s="4">
        <v>-6.461509776816996</v>
      </c>
      <c r="D117" s="4">
        <v>1.7055673</v>
      </c>
      <c r="E117" s="4">
        <v>0.25686049999999999</v>
      </c>
      <c r="F117" s="4">
        <v>11.54</v>
      </c>
      <c r="G117" s="4">
        <v>27.018951977755599</v>
      </c>
      <c r="H117" s="4">
        <v>0.96852300000000002</v>
      </c>
      <c r="I117" s="4">
        <v>39.918173000000003</v>
      </c>
      <c r="J117" s="4">
        <v>0.17941678999999999</v>
      </c>
      <c r="K117" s="4">
        <v>72.046210000000002</v>
      </c>
      <c r="L117" s="4">
        <v>-0.68131889000000001</v>
      </c>
    </row>
    <row r="118" spans="1:12" x14ac:dyDescent="0.2">
      <c r="A118" s="4" t="s">
        <v>154</v>
      </c>
      <c r="B118" s="4" t="s">
        <v>187</v>
      </c>
      <c r="C118" s="4">
        <v>-8.2159335973207561</v>
      </c>
      <c r="D118" s="4">
        <v>-2.4419333000000001</v>
      </c>
      <c r="E118" s="4">
        <v>0.22577451000000001</v>
      </c>
      <c r="F118" s="4">
        <v>9.48</v>
      </c>
      <c r="G118" s="4">
        <v>28.945521186131799</v>
      </c>
      <c r="H118" s="4">
        <v>0.20006669999999999</v>
      </c>
      <c r="I118" s="4">
        <v>95.843835999999996</v>
      </c>
      <c r="J118" s="4">
        <v>-1.0747736999999999</v>
      </c>
      <c r="K118" s="4">
        <v>70.257630000000006</v>
      </c>
      <c r="L118" s="4">
        <v>0.52373667000000002</v>
      </c>
    </row>
    <row r="119" spans="1:12" x14ac:dyDescent="0.2">
      <c r="A119" s="4" t="s">
        <v>155</v>
      </c>
      <c r="B119" s="4" t="s">
        <v>187</v>
      </c>
      <c r="C119" s="4">
        <v>-1.0661417695359887E-2</v>
      </c>
      <c r="D119" s="4">
        <v>-1.2670726999999999</v>
      </c>
      <c r="E119" s="4">
        <v>0.22605065999999999</v>
      </c>
      <c r="F119" s="4">
        <v>10.67</v>
      </c>
      <c r="G119" s="4">
        <v>23.060032948673701</v>
      </c>
      <c r="H119" s="4">
        <v>0.9544262</v>
      </c>
      <c r="I119" s="4">
        <v>143.86776</v>
      </c>
      <c r="J119" s="4">
        <v>-0.30367594999999997</v>
      </c>
      <c r="K119" s="4">
        <v>61.606749999999998</v>
      </c>
      <c r="L119" s="4">
        <v>-0.23496777999999999</v>
      </c>
    </row>
    <row r="120" spans="1:12" x14ac:dyDescent="0.2">
      <c r="A120" s="4" t="s">
        <v>156</v>
      </c>
      <c r="B120" s="4" t="s">
        <v>187</v>
      </c>
      <c r="C120" s="4">
        <v>-9.8225507590804568</v>
      </c>
      <c r="D120" s="4">
        <v>-3.3453211</v>
      </c>
      <c r="E120" s="4">
        <v>0.21739346000000001</v>
      </c>
      <c r="F120" s="4">
        <v>12.22</v>
      </c>
      <c r="G120" s="4">
        <v>27.220830631675899</v>
      </c>
      <c r="H120" s="4">
        <v>0.87445349999999999</v>
      </c>
      <c r="I120" s="4">
        <v>69.405266999999995</v>
      </c>
      <c r="J120" s="4">
        <v>-1.3526781000000001</v>
      </c>
      <c r="K120" s="4">
        <v>71.333340000000007</v>
      </c>
      <c r="L120" s="4">
        <v>-2.0148088999999998</v>
      </c>
    </row>
    <row r="121" spans="1:12" x14ac:dyDescent="0.2">
      <c r="A121" s="4" t="s">
        <v>157</v>
      </c>
      <c r="B121" s="4" t="s">
        <v>187</v>
      </c>
      <c r="C121" s="4">
        <v>-6.1097581176852316</v>
      </c>
      <c r="D121" s="4">
        <v>-3.3342385000000001</v>
      </c>
      <c r="E121" s="4">
        <v>0.19577692999999999</v>
      </c>
      <c r="F121" s="4">
        <v>11.19</v>
      </c>
      <c r="G121" s="4">
        <v>23.137009314790301</v>
      </c>
      <c r="H121" s="4">
        <v>0.1980983</v>
      </c>
      <c r="I121" s="4">
        <v>91.117356000000001</v>
      </c>
      <c r="J121" s="4">
        <v>-2.0093510999999999</v>
      </c>
      <c r="K121" s="4">
        <v>75.607320000000001</v>
      </c>
      <c r="L121" s="4">
        <v>-1.69726</v>
      </c>
    </row>
    <row r="122" spans="1:12" x14ac:dyDescent="0.2">
      <c r="A122" s="4" t="s">
        <v>158</v>
      </c>
      <c r="B122" s="4" t="s">
        <v>187</v>
      </c>
      <c r="C122" s="4">
        <v>-12.608277029146549</v>
      </c>
      <c r="D122" s="4">
        <v>-7.3110159000000001</v>
      </c>
      <c r="E122" s="4">
        <v>0.22287850000000001</v>
      </c>
      <c r="F122" s="4">
        <v>10.220000000000001</v>
      </c>
      <c r="G122" s="4">
        <v>29.319276275256801</v>
      </c>
      <c r="H122" s="4">
        <v>0</v>
      </c>
      <c r="I122" s="4">
        <v>77.507142999999999</v>
      </c>
      <c r="J122" s="4">
        <v>-0.67120493999999997</v>
      </c>
      <c r="K122" s="4">
        <v>68.78707</v>
      </c>
      <c r="L122" s="4">
        <v>-1.4021555999999999</v>
      </c>
    </row>
    <row r="123" spans="1:12" x14ac:dyDescent="0.2">
      <c r="A123" s="4" t="s">
        <v>159</v>
      </c>
      <c r="B123" s="4" t="s">
        <v>187</v>
      </c>
      <c r="C123" s="4">
        <v>-4.0147404146741934</v>
      </c>
      <c r="D123" s="4">
        <v>-1.7380838999999999</v>
      </c>
      <c r="E123" s="4">
        <v>0.22101557999999999</v>
      </c>
      <c r="F123" s="4">
        <v>10.050000000000001</v>
      </c>
      <c r="G123" s="4">
        <v>20.253330186894999</v>
      </c>
      <c r="H123" s="4">
        <v>0.33772249999999998</v>
      </c>
      <c r="I123" s="4">
        <v>54.402112000000002</v>
      </c>
      <c r="J123" s="4">
        <v>-0.26710469999999997</v>
      </c>
      <c r="K123" s="4">
        <v>64.246420000000001</v>
      </c>
      <c r="L123" s="4">
        <v>-4.2078890000000001E-2</v>
      </c>
    </row>
    <row r="124" spans="1:12" x14ac:dyDescent="0.2">
      <c r="A124" s="4" t="s">
        <v>160</v>
      </c>
      <c r="B124" s="4" t="s">
        <v>187</v>
      </c>
      <c r="C124" s="4">
        <v>-8.3520050103682451</v>
      </c>
      <c r="D124" s="4">
        <v>-4.5466872</v>
      </c>
      <c r="E124" s="4">
        <v>0.19194837000000001</v>
      </c>
      <c r="F124" s="4">
        <v>11.97</v>
      </c>
      <c r="G124" s="4">
        <v>27.5885452341582</v>
      </c>
      <c r="H124" s="4">
        <v>0.68716100000000002</v>
      </c>
      <c r="I124" s="4">
        <v>71.158062000000001</v>
      </c>
      <c r="J124" s="4">
        <v>0.16536666999999999</v>
      </c>
      <c r="K124" s="4">
        <v>70.223179999999999</v>
      </c>
      <c r="L124" s="4">
        <v>1.5858622</v>
      </c>
    </row>
    <row r="125" spans="1:12" x14ac:dyDescent="0.2">
      <c r="A125" s="4" t="s">
        <v>161</v>
      </c>
      <c r="B125" s="4" t="s">
        <v>187</v>
      </c>
      <c r="C125" s="4">
        <v>8.7288938614388627</v>
      </c>
      <c r="D125" s="4">
        <v>-2.0942987999999998</v>
      </c>
      <c r="E125" s="4">
        <v>0.20582781</v>
      </c>
      <c r="F125" s="4">
        <v>9.77</v>
      </c>
      <c r="G125" s="4">
        <v>17.126314356048599</v>
      </c>
      <c r="H125" s="4">
        <v>-0.84421199999999996</v>
      </c>
      <c r="I125" s="4">
        <v>51.110326000000001</v>
      </c>
      <c r="J125" s="4">
        <v>2.6855521000000002</v>
      </c>
      <c r="K125" s="4">
        <v>60.950890000000001</v>
      </c>
      <c r="L125" s="4">
        <v>5.2521110000000003E-2</v>
      </c>
    </row>
    <row r="126" spans="1:12" x14ac:dyDescent="0.2">
      <c r="A126" s="4" t="s">
        <v>162</v>
      </c>
      <c r="B126" s="4" t="s">
        <v>187</v>
      </c>
      <c r="C126" s="4">
        <v>-18.042339376911357</v>
      </c>
      <c r="D126" s="4">
        <v>-5.4362978999999996</v>
      </c>
      <c r="E126" s="4">
        <v>0.14704697</v>
      </c>
      <c r="F126" s="4">
        <v>10.039999999999999</v>
      </c>
      <c r="G126" s="4">
        <v>21.7001100512304</v>
      </c>
      <c r="H126" s="4">
        <v>1.0337190000000001</v>
      </c>
      <c r="I126" s="4">
        <v>72.814487</v>
      </c>
      <c r="J126" s="4">
        <v>1.4236017999999999</v>
      </c>
      <c r="K126" s="4">
        <v>77.321680000000001</v>
      </c>
      <c r="L126" s="4">
        <v>-7.5130733000000003</v>
      </c>
    </row>
    <row r="127" spans="1:12" x14ac:dyDescent="0.2">
      <c r="A127" s="4" t="s">
        <v>163</v>
      </c>
      <c r="B127" s="4" t="s">
        <v>187</v>
      </c>
      <c r="C127" s="4">
        <v>0.73461474794544301</v>
      </c>
      <c r="D127" s="4">
        <v>-1.5428028</v>
      </c>
      <c r="E127" s="4">
        <v>0.21034861999999999</v>
      </c>
      <c r="F127" s="4">
        <v>11.73</v>
      </c>
      <c r="G127" s="4">
        <v>28.448163183839799</v>
      </c>
      <c r="H127" s="4">
        <v>0.82396999999999998</v>
      </c>
      <c r="I127" s="4">
        <v>153.41328999999999</v>
      </c>
      <c r="J127" s="4">
        <v>-6.3859760000000002E-2</v>
      </c>
      <c r="K127" s="4">
        <v>63.923439999999999</v>
      </c>
      <c r="L127" s="4">
        <v>-6.5938467000000003</v>
      </c>
    </row>
    <row r="128" spans="1:12" x14ac:dyDescent="0.2">
      <c r="A128" s="4" t="s">
        <v>164</v>
      </c>
      <c r="B128" s="4" t="s">
        <v>187</v>
      </c>
      <c r="C128" s="4">
        <v>-6.8807417379965585</v>
      </c>
      <c r="D128" s="4">
        <v>-3.4996581999999998</v>
      </c>
      <c r="E128" s="4">
        <v>0.20391529</v>
      </c>
      <c r="F128" s="4">
        <v>9</v>
      </c>
      <c r="G128" s="4">
        <v>24.2204419737925</v>
      </c>
      <c r="H128" s="4">
        <v>0.60430899999999999</v>
      </c>
      <c r="I128" s="4">
        <v>49.894967000000001</v>
      </c>
      <c r="J128" s="4">
        <v>-0.90039943</v>
      </c>
      <c r="K128" s="4">
        <v>57.558300000000003</v>
      </c>
      <c r="L128" s="4">
        <v>-0.98319999999999996</v>
      </c>
    </row>
    <row r="129" spans="1:12" x14ac:dyDescent="0.2">
      <c r="A129" s="4" t="s">
        <v>165</v>
      </c>
      <c r="B129" s="4" t="s">
        <v>187</v>
      </c>
      <c r="C129" s="4">
        <v>-16.143162291220804</v>
      </c>
      <c r="D129" s="4">
        <v>-2.7991058999999998</v>
      </c>
      <c r="E129" s="4">
        <v>0.22583576999999999</v>
      </c>
      <c r="F129" s="4">
        <v>11.17</v>
      </c>
      <c r="G129" s="4">
        <v>27.302938288557201</v>
      </c>
      <c r="H129" s="4">
        <v>-0.17176230000000001</v>
      </c>
      <c r="I129" s="4">
        <v>26.979585</v>
      </c>
      <c r="J129" s="4">
        <v>2.1251502000000002</v>
      </c>
      <c r="K129" s="4">
        <v>70.028499999999994</v>
      </c>
      <c r="L129" s="4">
        <v>-0.54067443999999998</v>
      </c>
    </row>
    <row r="130" spans="1:12" x14ac:dyDescent="0.2">
      <c r="A130" s="4" t="s">
        <v>166</v>
      </c>
      <c r="B130" s="4" t="s">
        <v>187</v>
      </c>
      <c r="C130" s="4">
        <v>-4.0949831237268484</v>
      </c>
      <c r="D130" s="4">
        <v>-5.6890000000000001</v>
      </c>
      <c r="E130" s="4">
        <v>0.17834454</v>
      </c>
      <c r="F130" s="4">
        <v>10.3</v>
      </c>
      <c r="G130" s="4">
        <v>12.8577685205953</v>
      </c>
      <c r="H130" s="4">
        <v>0.43909579999999998</v>
      </c>
      <c r="I130" s="4">
        <v>300.18038999999999</v>
      </c>
      <c r="J130" s="4">
        <v>-1.8013072000000001</v>
      </c>
      <c r="K130" s="4">
        <v>65.53116</v>
      </c>
      <c r="L130" s="4">
        <v>1.5355182999999999</v>
      </c>
    </row>
    <row r="131" spans="1:12" x14ac:dyDescent="0.2">
      <c r="A131" s="4" t="s">
        <v>167</v>
      </c>
      <c r="B131" s="4" t="s">
        <v>187</v>
      </c>
      <c r="C131" s="4">
        <v>-3.853360554093257</v>
      </c>
      <c r="D131" s="4">
        <v>-3.5912221999999998</v>
      </c>
      <c r="E131" s="4">
        <v>0.2141064</v>
      </c>
      <c r="F131" s="4">
        <v>10.98</v>
      </c>
      <c r="G131" s="4">
        <v>22.6121510731755</v>
      </c>
      <c r="H131" s="4">
        <v>0.21593180000000001</v>
      </c>
      <c r="I131" s="4">
        <v>124.04302</v>
      </c>
      <c r="J131" s="4">
        <v>-0.11607916</v>
      </c>
      <c r="K131" s="4">
        <v>77.042990000000003</v>
      </c>
      <c r="L131" s="4">
        <v>1.34707</v>
      </c>
    </row>
    <row r="132" spans="1:12" x14ac:dyDescent="0.2">
      <c r="A132" s="4" t="s">
        <v>168</v>
      </c>
      <c r="B132" s="4" t="s">
        <v>187</v>
      </c>
      <c r="C132" s="4">
        <v>2.2947635916032993</v>
      </c>
      <c r="D132" s="4">
        <v>-1.1215435</v>
      </c>
      <c r="E132" s="4">
        <v>0.19144354</v>
      </c>
      <c r="F132" s="4">
        <v>11.65</v>
      </c>
      <c r="G132" s="4">
        <v>23.114989003176898</v>
      </c>
      <c r="H132" s="4">
        <v>1.1245670000000001</v>
      </c>
      <c r="I132" s="4">
        <v>58.208114000000002</v>
      </c>
      <c r="J132" s="4">
        <v>0.94172328999999999</v>
      </c>
      <c r="K132" s="4">
        <v>73.306460000000001</v>
      </c>
      <c r="L132" s="4">
        <v>-1.5427044000000001</v>
      </c>
    </row>
    <row r="133" spans="1:12" x14ac:dyDescent="0.2">
      <c r="A133" s="4" t="s">
        <v>169</v>
      </c>
      <c r="B133" s="4" t="s">
        <v>187</v>
      </c>
      <c r="C133" s="4">
        <v>-11.441751826161706</v>
      </c>
      <c r="D133" s="4">
        <v>-1.6981184</v>
      </c>
      <c r="E133" s="4">
        <v>0.22304863999999999</v>
      </c>
      <c r="F133" s="4">
        <v>12.07</v>
      </c>
      <c r="G133" s="4">
        <v>38.433812819191402</v>
      </c>
      <c r="H133" s="4">
        <v>0.2025111</v>
      </c>
      <c r="I133" s="4">
        <v>71.674207999999993</v>
      </c>
      <c r="J133" s="4">
        <v>-1.1469943</v>
      </c>
      <c r="K133" s="4">
        <v>76.843400000000003</v>
      </c>
      <c r="L133" s="4">
        <v>0.22642222000000001</v>
      </c>
    </row>
    <row r="134" spans="1:12" x14ac:dyDescent="0.2">
      <c r="A134" s="4" t="s">
        <v>170</v>
      </c>
      <c r="B134" s="4" t="s">
        <v>187</v>
      </c>
      <c r="C134" s="4">
        <v>-0.59371201509435423</v>
      </c>
      <c r="D134" s="4">
        <v>-2.1695422</v>
      </c>
      <c r="E134" s="4">
        <v>0.21117449999999999</v>
      </c>
      <c r="F134" s="4">
        <v>6.64</v>
      </c>
      <c r="G134" s="4">
        <v>22.393801632548399</v>
      </c>
      <c r="H134" s="4">
        <v>0.59426140000000005</v>
      </c>
      <c r="I134" s="4">
        <v>62.992629999999998</v>
      </c>
      <c r="J134" s="4">
        <v>0.10797422</v>
      </c>
      <c r="K134" s="4">
        <v>66.311549999999997</v>
      </c>
      <c r="L134" s="4">
        <v>-1.4483778</v>
      </c>
    </row>
    <row r="135" spans="1:12" x14ac:dyDescent="0.2">
      <c r="A135" s="4" t="s">
        <v>171</v>
      </c>
      <c r="B135" s="4" t="s">
        <v>187</v>
      </c>
      <c r="C135" s="4">
        <v>1.2882965242339424</v>
      </c>
      <c r="D135" s="4">
        <v>-2.6041799999999999</v>
      </c>
      <c r="E135" s="4">
        <v>0.22246752</v>
      </c>
      <c r="F135" s="4">
        <v>10.16</v>
      </c>
      <c r="G135" s="4">
        <v>26.571461361515698</v>
      </c>
      <c r="H135" s="4">
        <v>0.1022373</v>
      </c>
      <c r="I135" s="4">
        <v>54.269382</v>
      </c>
      <c r="J135" s="4">
        <v>-1.1046931</v>
      </c>
      <c r="K135" s="4">
        <v>60.102020000000003</v>
      </c>
      <c r="L135" s="4">
        <v>-5.4011478000000004</v>
      </c>
    </row>
    <row r="136" spans="1:12" x14ac:dyDescent="0.2">
      <c r="A136" s="4" t="s">
        <v>172</v>
      </c>
      <c r="B136" s="4" t="s">
        <v>187</v>
      </c>
      <c r="C136" s="4">
        <v>0.87400272697277614</v>
      </c>
      <c r="D136" s="4">
        <v>-1.0078720999999999</v>
      </c>
      <c r="E136" s="4">
        <v>0.22520981000000001</v>
      </c>
      <c r="F136" s="4">
        <v>12.09</v>
      </c>
      <c r="G136" s="4">
        <v>25.395217894016898</v>
      </c>
      <c r="H136" s="4">
        <v>3.2106160000000002E-2</v>
      </c>
      <c r="I136" s="4">
        <v>85.781304000000006</v>
      </c>
      <c r="J136" s="4">
        <v>-0.14321592</v>
      </c>
      <c r="K136" s="4">
        <v>72.503659999999996</v>
      </c>
      <c r="L136" s="4">
        <v>-1.4559667000000001</v>
      </c>
    </row>
    <row r="137" spans="1:12" x14ac:dyDescent="0.2">
      <c r="A137" s="4" t="s">
        <v>173</v>
      </c>
      <c r="B137" s="4" t="s">
        <v>187</v>
      </c>
      <c r="C137" s="4">
        <v>-0.8494757883959636</v>
      </c>
      <c r="D137" s="4">
        <v>-1.5622777999999999</v>
      </c>
      <c r="E137" s="4">
        <v>0.22020640999999999</v>
      </c>
      <c r="F137" s="4">
        <v>10.84</v>
      </c>
      <c r="G137" s="4">
        <v>25.8587447558529</v>
      </c>
      <c r="H137" s="4">
        <v>-0.48873529999999998</v>
      </c>
      <c r="I137" s="4">
        <v>99.343382000000005</v>
      </c>
      <c r="J137" s="4">
        <v>-0.24312062000000001</v>
      </c>
      <c r="K137" s="4">
        <v>79.021299999999997</v>
      </c>
      <c r="L137" s="4">
        <v>0.61914888999999995</v>
      </c>
    </row>
    <row r="138" spans="1:12" x14ac:dyDescent="0.2">
      <c r="A138" s="4" t="s">
        <v>174</v>
      </c>
      <c r="B138" s="4" t="s">
        <v>187</v>
      </c>
      <c r="C138" s="4">
        <v>4.2219410968611157</v>
      </c>
      <c r="D138" s="4">
        <v>-1.8489605</v>
      </c>
      <c r="E138" s="4">
        <v>0.14914118000000001</v>
      </c>
      <c r="F138" s="4">
        <v>11.03</v>
      </c>
      <c r="G138" s="4">
        <v>20.774968809601301</v>
      </c>
      <c r="H138" s="4">
        <v>0.50441360000000002</v>
      </c>
      <c r="I138" s="4">
        <v>52.799016000000002</v>
      </c>
      <c r="J138" s="4">
        <v>-0.36429845999999999</v>
      </c>
      <c r="K138" s="4">
        <v>69.745289999999997</v>
      </c>
      <c r="L138" s="4">
        <v>-1.8381422000000001</v>
      </c>
    </row>
    <row r="139" spans="1:12" x14ac:dyDescent="0.2">
      <c r="A139" s="4" t="s">
        <v>175</v>
      </c>
      <c r="B139" s="4" t="s">
        <v>187</v>
      </c>
      <c r="C139" s="4">
        <v>-8.5082693001681093</v>
      </c>
      <c r="D139" s="4">
        <v>-1.2650684000000001</v>
      </c>
      <c r="E139" s="4">
        <v>0.18234844</v>
      </c>
      <c r="F139" s="4">
        <v>13.13</v>
      </c>
      <c r="G139" s="4">
        <v>19.9759111964376</v>
      </c>
      <c r="H139" s="4">
        <v>1.2167952</v>
      </c>
      <c r="I139" s="4">
        <v>25.392275999999999</v>
      </c>
      <c r="J139" s="4">
        <v>-0.34867007</v>
      </c>
      <c r="K139" s="4">
        <v>67.912130000000005</v>
      </c>
      <c r="L139" s="4">
        <v>-3.8718967000000002</v>
      </c>
    </row>
    <row r="140" spans="1:12" x14ac:dyDescent="0.2">
      <c r="A140" s="4" t="s">
        <v>152</v>
      </c>
      <c r="B140" s="4" t="s">
        <v>188</v>
      </c>
      <c r="C140" s="4">
        <v>-6.4193673361316286</v>
      </c>
      <c r="D140" s="4">
        <v>1.9454785999999999</v>
      </c>
      <c r="E140" s="4">
        <v>0.25686049999999999</v>
      </c>
      <c r="F140" s="4">
        <v>11.54</v>
      </c>
      <c r="G140" s="4">
        <v>27.018951977755599</v>
      </c>
      <c r="H140" s="4">
        <v>0.93131549999999996</v>
      </c>
      <c r="I140" s="4">
        <v>42.522154999999998</v>
      </c>
      <c r="J140" s="4">
        <v>-0.19336407999999999</v>
      </c>
      <c r="K140" s="4">
        <v>71.737560000000002</v>
      </c>
      <c r="L140" s="4">
        <v>-0.98996888999999999</v>
      </c>
    </row>
    <row r="141" spans="1:12" x14ac:dyDescent="0.2">
      <c r="A141" s="4" t="s">
        <v>154</v>
      </c>
      <c r="B141" s="4" t="s">
        <v>188</v>
      </c>
      <c r="C141" s="4">
        <v>-6.5214212132919727</v>
      </c>
      <c r="D141" s="4">
        <v>-2.0083131000000001</v>
      </c>
      <c r="E141" s="4">
        <v>0.22577451000000001</v>
      </c>
      <c r="F141" s="4">
        <v>9.48</v>
      </c>
      <c r="G141" s="4">
        <v>28.945521186131799</v>
      </c>
      <c r="H141" s="4">
        <v>0.13123360000000001</v>
      </c>
      <c r="I141" s="4">
        <v>98.774129000000002</v>
      </c>
      <c r="J141" s="4">
        <v>0.16589408</v>
      </c>
      <c r="K141" s="4">
        <v>70.186970000000002</v>
      </c>
      <c r="L141" s="4">
        <v>0.45307667000000001</v>
      </c>
    </row>
    <row r="142" spans="1:12" x14ac:dyDescent="0.2">
      <c r="A142" s="4" t="s">
        <v>155</v>
      </c>
      <c r="B142" s="4" t="s">
        <v>188</v>
      </c>
      <c r="C142" s="4">
        <v>0.63003981039999246</v>
      </c>
      <c r="D142" s="4">
        <v>-0.16365816999999999</v>
      </c>
      <c r="E142" s="4">
        <v>0.22605065999999999</v>
      </c>
      <c r="F142" s="4">
        <v>10.67</v>
      </c>
      <c r="G142" s="4">
        <v>23.060032948673701</v>
      </c>
      <c r="H142" s="4">
        <v>0.44444440000000002</v>
      </c>
      <c r="I142" s="4">
        <v>147.81045</v>
      </c>
      <c r="J142" s="4">
        <v>0.87968990999999996</v>
      </c>
      <c r="K142" s="4">
        <v>61.301879999999997</v>
      </c>
      <c r="L142" s="4">
        <v>-0.53983778000000004</v>
      </c>
    </row>
    <row r="143" spans="1:12" x14ac:dyDescent="0.2">
      <c r="A143" s="4" t="s">
        <v>156</v>
      </c>
      <c r="B143" s="4" t="s">
        <v>188</v>
      </c>
      <c r="C143" s="4">
        <v>-2.0399140741880046</v>
      </c>
      <c r="D143" s="4">
        <v>-2.9050291000000001</v>
      </c>
      <c r="E143" s="4">
        <v>0.21739346000000001</v>
      </c>
      <c r="F143" s="4">
        <v>12.22</v>
      </c>
      <c r="G143" s="4">
        <v>27.220830631675899</v>
      </c>
      <c r="H143" s="4">
        <v>6.0901339999999998E-2</v>
      </c>
      <c r="I143" s="4">
        <v>68.003668000000005</v>
      </c>
      <c r="J143" s="4">
        <v>0.10355333999999999</v>
      </c>
      <c r="K143" s="4">
        <v>71.033330000000007</v>
      </c>
      <c r="L143" s="4">
        <v>-2.3148189000000001</v>
      </c>
    </row>
    <row r="144" spans="1:12" x14ac:dyDescent="0.2">
      <c r="A144" s="4" t="s">
        <v>157</v>
      </c>
      <c r="B144" s="4" t="s">
        <v>188</v>
      </c>
      <c r="C144" s="4">
        <v>-7.9810416371499144</v>
      </c>
      <c r="D144" s="4">
        <v>-3.0000263</v>
      </c>
      <c r="E144" s="4">
        <v>0.19577692999999999</v>
      </c>
      <c r="F144" s="4">
        <v>11.19</v>
      </c>
      <c r="G144" s="4">
        <v>23.137009314790301</v>
      </c>
      <c r="H144" s="4">
        <v>7.76699E-2</v>
      </c>
      <c r="I144" s="4">
        <v>97.327196999999998</v>
      </c>
      <c r="J144" s="4">
        <v>0.18231056000000001</v>
      </c>
      <c r="K144" s="4">
        <v>75.336920000000006</v>
      </c>
      <c r="L144" s="4">
        <v>-1.96766</v>
      </c>
    </row>
    <row r="145" spans="1:12" x14ac:dyDescent="0.2">
      <c r="A145" s="4" t="s">
        <v>158</v>
      </c>
      <c r="B145" s="4" t="s">
        <v>188</v>
      </c>
      <c r="C145" s="4">
        <v>-11.942357779884262</v>
      </c>
      <c r="D145" s="4">
        <v>-6.3093947000000004</v>
      </c>
      <c r="E145" s="4">
        <v>0.22287850000000001</v>
      </c>
      <c r="F145" s="4">
        <v>10.220000000000001</v>
      </c>
      <c r="G145" s="4">
        <v>29.319276275256801</v>
      </c>
      <c r="H145" s="4">
        <v>0.19685040000000001</v>
      </c>
      <c r="I145" s="4">
        <v>84.570797999999996</v>
      </c>
      <c r="J145" s="4">
        <v>0.69039046999999998</v>
      </c>
      <c r="K145" s="4">
        <v>68.091329999999999</v>
      </c>
      <c r="L145" s="4">
        <v>-2.0978956000000002</v>
      </c>
    </row>
    <row r="146" spans="1:12" x14ac:dyDescent="0.2">
      <c r="A146" s="4" t="s">
        <v>159</v>
      </c>
      <c r="B146" s="4" t="s">
        <v>188</v>
      </c>
      <c r="C146" s="4">
        <v>-1.3536532646395756</v>
      </c>
      <c r="D146" s="4">
        <v>-1.5690409999999999</v>
      </c>
      <c r="E146" s="4">
        <v>0.22101557999999999</v>
      </c>
      <c r="F146" s="4">
        <v>10.050000000000001</v>
      </c>
      <c r="G146" s="4">
        <v>20.253330186894999</v>
      </c>
      <c r="H146" s="4">
        <v>0.122873</v>
      </c>
      <c r="I146" s="4">
        <v>55.781263000000003</v>
      </c>
      <c r="J146" s="4">
        <v>3.7455790000000003E-2</v>
      </c>
      <c r="K146" s="4">
        <v>63.964790000000001</v>
      </c>
      <c r="L146" s="4">
        <v>-0.32370889000000003</v>
      </c>
    </row>
    <row r="147" spans="1:12" x14ac:dyDescent="0.2">
      <c r="A147" s="4" t="s">
        <v>160</v>
      </c>
      <c r="B147" s="4" t="s">
        <v>188</v>
      </c>
      <c r="C147" s="4">
        <v>-5.206471496231984</v>
      </c>
      <c r="D147" s="4">
        <v>-4.0018625999999999</v>
      </c>
      <c r="E147" s="4">
        <v>0.19194837000000001</v>
      </c>
      <c r="F147" s="4">
        <v>11.97</v>
      </c>
      <c r="G147" s="4">
        <v>27.5885452341582</v>
      </c>
      <c r="H147" s="4">
        <v>0.31960230000000001</v>
      </c>
      <c r="I147" s="4">
        <v>77.187207000000001</v>
      </c>
      <c r="J147" s="4">
        <v>0.63899576999999996</v>
      </c>
      <c r="K147" s="4">
        <v>70.119860000000003</v>
      </c>
      <c r="L147" s="4">
        <v>1.4825421999999999</v>
      </c>
    </row>
    <row r="148" spans="1:12" x14ac:dyDescent="0.2">
      <c r="A148" s="4" t="s">
        <v>161</v>
      </c>
      <c r="B148" s="4" t="s">
        <v>188</v>
      </c>
      <c r="C148" s="4">
        <v>6.2712302572868452</v>
      </c>
      <c r="D148" s="4">
        <v>-2.7831378</v>
      </c>
      <c r="E148" s="4">
        <v>0.20582781</v>
      </c>
      <c r="F148" s="4">
        <v>9.77</v>
      </c>
      <c r="G148" s="4">
        <v>17.126314356048599</v>
      </c>
      <c r="H148" s="4">
        <v>-0.63211969999999995</v>
      </c>
      <c r="I148" s="4">
        <v>54.607227999999999</v>
      </c>
      <c r="J148" s="4">
        <v>-0.81439790999999995</v>
      </c>
      <c r="K148" s="4">
        <v>60.864669999999997</v>
      </c>
      <c r="L148" s="4">
        <v>-3.3698890000000002E-2</v>
      </c>
    </row>
    <row r="149" spans="1:12" x14ac:dyDescent="0.2">
      <c r="A149" s="4" t="s">
        <v>162</v>
      </c>
      <c r="B149" s="4" t="s">
        <v>188</v>
      </c>
      <c r="C149" s="4">
        <v>-13.531558847641676</v>
      </c>
      <c r="D149" s="4">
        <v>-6.8860171000000001</v>
      </c>
      <c r="E149" s="4">
        <v>0.14704697</v>
      </c>
      <c r="F149" s="4">
        <v>10.039999999999999</v>
      </c>
      <c r="G149" s="4">
        <v>21.7001100512304</v>
      </c>
      <c r="H149" s="4">
        <v>2.1217709999999999</v>
      </c>
      <c r="I149" s="4">
        <v>78.098401999999993</v>
      </c>
      <c r="J149" s="4">
        <v>0.76849617000000003</v>
      </c>
      <c r="K149" s="4">
        <v>78.538219999999995</v>
      </c>
      <c r="L149" s="4">
        <v>-6.2965333000000001</v>
      </c>
    </row>
    <row r="150" spans="1:12" x14ac:dyDescent="0.2">
      <c r="A150" s="4" t="s">
        <v>163</v>
      </c>
      <c r="B150" s="4" t="s">
        <v>188</v>
      </c>
      <c r="C150" s="4">
        <v>-1.5853374156183548</v>
      </c>
      <c r="D150" s="4">
        <v>-2.6590533999999999</v>
      </c>
      <c r="E150" s="4">
        <v>0.21034861999999999</v>
      </c>
      <c r="F150" s="4">
        <v>11.73</v>
      </c>
      <c r="G150" s="4">
        <v>28.448163183839799</v>
      </c>
      <c r="H150" s="4">
        <v>1.1900470000000001</v>
      </c>
      <c r="I150" s="4">
        <v>147.70249000000001</v>
      </c>
      <c r="J150" s="4">
        <v>-1.5637817000000001</v>
      </c>
      <c r="K150" s="4">
        <v>62.934100000000001</v>
      </c>
      <c r="L150" s="4">
        <v>-7.5831866999999997</v>
      </c>
    </row>
    <row r="151" spans="1:12" x14ac:dyDescent="0.2">
      <c r="A151" s="4" t="s">
        <v>164</v>
      </c>
      <c r="B151" s="4" t="s">
        <v>188</v>
      </c>
      <c r="C151" s="4">
        <v>-4.6569731916223134</v>
      </c>
      <c r="D151" s="4">
        <v>-2.9721468</v>
      </c>
      <c r="E151" s="4">
        <v>0.20391529</v>
      </c>
      <c r="F151" s="4">
        <v>9</v>
      </c>
      <c r="G151" s="4">
        <v>24.2204419737925</v>
      </c>
      <c r="H151" s="4">
        <v>0.53970700000000005</v>
      </c>
      <c r="I151" s="4">
        <v>53.417279000000001</v>
      </c>
      <c r="J151" s="4">
        <v>0.46162774000000001</v>
      </c>
      <c r="K151" s="4">
        <v>57.228650000000002</v>
      </c>
      <c r="L151" s="4">
        <v>-1.3128500000000001</v>
      </c>
    </row>
    <row r="152" spans="1:12" x14ac:dyDescent="0.2">
      <c r="A152" s="4" t="s">
        <v>165</v>
      </c>
      <c r="B152" s="4" t="s">
        <v>188</v>
      </c>
      <c r="C152" s="4">
        <v>-11.806781403199778</v>
      </c>
      <c r="D152" s="4">
        <v>-2.7444518000000002</v>
      </c>
      <c r="E152" s="4">
        <v>0.22583576999999999</v>
      </c>
      <c r="F152" s="4">
        <v>11.17</v>
      </c>
      <c r="G152" s="4">
        <v>27.302938288557201</v>
      </c>
      <c r="H152" s="4">
        <v>0.27434839999999999</v>
      </c>
      <c r="I152" s="4">
        <v>30.986905</v>
      </c>
      <c r="J152" s="4">
        <v>8.1722760000000005E-2</v>
      </c>
      <c r="K152" s="4">
        <v>70.060180000000003</v>
      </c>
      <c r="L152" s="4">
        <v>-0.50899444000000005</v>
      </c>
    </row>
    <row r="153" spans="1:12" x14ac:dyDescent="0.2">
      <c r="A153" s="4" t="s">
        <v>166</v>
      </c>
      <c r="B153" s="4" t="s">
        <v>188</v>
      </c>
      <c r="C153" s="4">
        <v>6.2747011556933501</v>
      </c>
      <c r="D153" s="4">
        <v>-1.4450050000000001</v>
      </c>
      <c r="E153" s="4">
        <v>0.17834454</v>
      </c>
      <c r="F153" s="4">
        <v>10.3</v>
      </c>
      <c r="G153" s="4">
        <v>12.8577685205953</v>
      </c>
      <c r="H153" s="4">
        <v>6.7050559999999995E-2</v>
      </c>
      <c r="I153" s="4">
        <v>321.25180999999998</v>
      </c>
      <c r="J153" s="4">
        <v>1.1498123</v>
      </c>
      <c r="K153" s="4">
        <v>65.358279999999993</v>
      </c>
      <c r="L153" s="4">
        <v>1.3626383</v>
      </c>
    </row>
    <row r="154" spans="1:12" x14ac:dyDescent="0.2">
      <c r="A154" s="4" t="s">
        <v>167</v>
      </c>
      <c r="B154" s="4" t="s">
        <v>188</v>
      </c>
      <c r="C154" s="4">
        <v>-1.2455726816581176</v>
      </c>
      <c r="D154" s="4">
        <v>-3.2049045</v>
      </c>
      <c r="E154" s="4">
        <v>0.2141064</v>
      </c>
      <c r="F154" s="4">
        <v>10.98</v>
      </c>
      <c r="G154" s="4">
        <v>22.6121510731755</v>
      </c>
      <c r="H154" s="4">
        <v>8.137643E-2</v>
      </c>
      <c r="I154" s="4">
        <v>128.24745999999999</v>
      </c>
      <c r="J154" s="4">
        <v>0.25755874000000001</v>
      </c>
      <c r="K154" s="4">
        <v>76.747919999999993</v>
      </c>
      <c r="L154" s="4">
        <v>1.052</v>
      </c>
    </row>
    <row r="155" spans="1:12" x14ac:dyDescent="0.2">
      <c r="A155" s="4" t="s">
        <v>168</v>
      </c>
      <c r="B155" s="4" t="s">
        <v>188</v>
      </c>
      <c r="C155" s="4">
        <v>-2.167189818753684</v>
      </c>
      <c r="D155" s="4">
        <v>-0.57730957000000005</v>
      </c>
      <c r="E155" s="4">
        <v>0.19144354</v>
      </c>
      <c r="F155" s="4">
        <v>11.65</v>
      </c>
      <c r="G155" s="4">
        <v>23.114989003176898</v>
      </c>
      <c r="H155" s="4">
        <v>0.7</v>
      </c>
      <c r="I155" s="4">
        <v>61.676915999999999</v>
      </c>
      <c r="J155" s="4">
        <v>0.31040476</v>
      </c>
      <c r="K155" s="4">
        <v>72.35745</v>
      </c>
      <c r="L155" s="4">
        <v>-2.4917144000000002</v>
      </c>
    </row>
    <row r="156" spans="1:12" x14ac:dyDescent="0.2">
      <c r="A156" s="4" t="s">
        <v>169</v>
      </c>
      <c r="B156" s="4" t="s">
        <v>188</v>
      </c>
      <c r="C156" s="4">
        <v>-8.1612091412520726</v>
      </c>
      <c r="D156" s="4">
        <v>-1.6348543</v>
      </c>
      <c r="E156" s="4">
        <v>0.22304863999999999</v>
      </c>
      <c r="F156" s="4">
        <v>12.07</v>
      </c>
      <c r="G156" s="4">
        <v>38.433812819191402</v>
      </c>
      <c r="H156" s="4">
        <v>3.9556960000000002E-2</v>
      </c>
      <c r="I156" s="4">
        <v>72.047683000000006</v>
      </c>
      <c r="J156" s="4">
        <v>-0.24605661000000001</v>
      </c>
      <c r="K156" s="4">
        <v>75.823939999999993</v>
      </c>
      <c r="L156" s="4">
        <v>-0.79303778000000003</v>
      </c>
    </row>
    <row r="157" spans="1:12" x14ac:dyDescent="0.2">
      <c r="A157" s="4" t="s">
        <v>170</v>
      </c>
      <c r="B157" s="4" t="s">
        <v>188</v>
      </c>
      <c r="C157" s="4">
        <v>2.4259214938318507</v>
      </c>
      <c r="D157" s="4">
        <v>-1.2536574</v>
      </c>
      <c r="E157" s="4">
        <v>0.21117449999999999</v>
      </c>
      <c r="F157" s="4">
        <v>6.64</v>
      </c>
      <c r="G157" s="4">
        <v>22.393801632548399</v>
      </c>
      <c r="H157" s="4">
        <v>-8.4523899999999999E-2</v>
      </c>
      <c r="I157" s="4">
        <v>68.732995000000003</v>
      </c>
      <c r="J157" s="4">
        <v>0.91011726000000004</v>
      </c>
      <c r="K157" s="4">
        <v>65.490669999999994</v>
      </c>
      <c r="L157" s="4">
        <v>-2.2692578000000001</v>
      </c>
    </row>
    <row r="158" spans="1:12" x14ac:dyDescent="0.2">
      <c r="A158" s="4" t="s">
        <v>171</v>
      </c>
      <c r="B158" s="4" t="s">
        <v>188</v>
      </c>
      <c r="C158" s="4">
        <v>4.763152468061449</v>
      </c>
      <c r="D158" s="4">
        <v>-2.4069486000000002</v>
      </c>
      <c r="E158" s="4">
        <v>0.22246752</v>
      </c>
      <c r="F158" s="4">
        <v>10.16</v>
      </c>
      <c r="G158" s="4">
        <v>26.571461361515698</v>
      </c>
      <c r="H158" s="4">
        <v>-0.2943056</v>
      </c>
      <c r="I158" s="4">
        <v>54.422057000000002</v>
      </c>
      <c r="J158" s="4">
        <v>-0.44866925000000002</v>
      </c>
      <c r="K158" s="4">
        <v>59.472540000000002</v>
      </c>
      <c r="L158" s="4">
        <v>-6.0306278000000004</v>
      </c>
    </row>
    <row r="159" spans="1:12" x14ac:dyDescent="0.2">
      <c r="A159" s="4" t="s">
        <v>172</v>
      </c>
      <c r="B159" s="4" t="s">
        <v>188</v>
      </c>
      <c r="C159" s="4">
        <v>1.2793566967852712</v>
      </c>
      <c r="D159" s="4">
        <v>-1.1750905</v>
      </c>
      <c r="E159" s="4">
        <v>0.22520981000000001</v>
      </c>
      <c r="F159" s="4">
        <v>12.09</v>
      </c>
      <c r="G159" s="4">
        <v>25.395217894016898</v>
      </c>
      <c r="H159" s="4">
        <v>9.9559599999999998E-2</v>
      </c>
      <c r="I159" s="4">
        <v>88.219674999999995</v>
      </c>
      <c r="J159" s="4">
        <v>-0.22283749999999999</v>
      </c>
      <c r="K159" s="4">
        <v>71.596310000000003</v>
      </c>
      <c r="L159" s="4">
        <v>-2.3633166999999999</v>
      </c>
    </row>
    <row r="160" spans="1:12" x14ac:dyDescent="0.2">
      <c r="A160" s="4" t="s">
        <v>173</v>
      </c>
      <c r="B160" s="4" t="s">
        <v>188</v>
      </c>
      <c r="C160" s="4">
        <v>3.5700471099571445</v>
      </c>
      <c r="D160" s="4">
        <v>-0.60053833000000001</v>
      </c>
      <c r="E160" s="4">
        <v>0.22020640999999999</v>
      </c>
      <c r="F160" s="4">
        <v>10.84</v>
      </c>
      <c r="G160" s="4">
        <v>25.8587447558529</v>
      </c>
      <c r="H160" s="4">
        <v>-0.5914471</v>
      </c>
      <c r="I160" s="4">
        <v>103.55188</v>
      </c>
      <c r="J160" s="4">
        <v>0.88979406000000005</v>
      </c>
      <c r="K160" s="4">
        <v>79.021299999999997</v>
      </c>
      <c r="L160" s="4">
        <v>0.61914888999999995</v>
      </c>
    </row>
    <row r="161" spans="1:12" x14ac:dyDescent="0.2">
      <c r="A161" s="4" t="s">
        <v>174</v>
      </c>
      <c r="B161" s="4" t="s">
        <v>188</v>
      </c>
      <c r="C161" s="4">
        <v>7.8702384715457328</v>
      </c>
      <c r="D161" s="4">
        <v>-1.7093259000000001</v>
      </c>
      <c r="E161" s="4">
        <v>0.14914118000000001</v>
      </c>
      <c r="F161" s="4">
        <v>11.03</v>
      </c>
      <c r="G161" s="4">
        <v>20.774968809601301</v>
      </c>
      <c r="H161" s="4">
        <v>0.61576350000000002</v>
      </c>
      <c r="I161" s="4">
        <v>52.661256000000002</v>
      </c>
      <c r="J161" s="4">
        <v>-5.8385060000000003E-2</v>
      </c>
      <c r="K161" s="4">
        <v>69.633189999999999</v>
      </c>
      <c r="L161" s="4">
        <v>-1.9502421999999999</v>
      </c>
    </row>
    <row r="162" spans="1:12" x14ac:dyDescent="0.2">
      <c r="A162" s="4" t="s">
        <v>175</v>
      </c>
      <c r="B162" s="4" t="s">
        <v>188</v>
      </c>
      <c r="C162" s="4">
        <v>-4.1724978655611551</v>
      </c>
      <c r="D162" s="4">
        <v>-0.90556367999999998</v>
      </c>
      <c r="E162" s="4">
        <v>0.18234844</v>
      </c>
      <c r="F162" s="4">
        <v>13.13</v>
      </c>
      <c r="G162" s="4">
        <v>19.9759111964376</v>
      </c>
      <c r="H162" s="4">
        <v>0.56022408999999995</v>
      </c>
      <c r="I162" s="4">
        <v>27.075979</v>
      </c>
      <c r="J162" s="4">
        <v>0.13341001</v>
      </c>
      <c r="K162" s="4">
        <v>67.30162</v>
      </c>
      <c r="L162" s="4">
        <v>-4.4824067000000003</v>
      </c>
    </row>
    <row r="163" spans="1:12" x14ac:dyDescent="0.2">
      <c r="A163" s="4" t="s">
        <v>152</v>
      </c>
      <c r="B163" s="4" t="s">
        <v>189</v>
      </c>
      <c r="C163" s="4">
        <v>-1.8546112541330473</v>
      </c>
      <c r="D163" s="4">
        <v>1.9454785999999999</v>
      </c>
      <c r="E163" s="4">
        <v>0.25686049999999999</v>
      </c>
      <c r="F163" s="4">
        <v>11.54</v>
      </c>
      <c r="G163" s="4">
        <v>27.018951977755599</v>
      </c>
      <c r="H163" s="4">
        <v>0.93131549999999996</v>
      </c>
      <c r="I163" s="4">
        <v>42.522154999999998</v>
      </c>
      <c r="J163" s="4">
        <v>-0.19336407999999999</v>
      </c>
      <c r="K163" s="4">
        <v>71.737560000000002</v>
      </c>
      <c r="L163" s="4">
        <v>-0.98996888999999999</v>
      </c>
    </row>
    <row r="164" spans="1:12" x14ac:dyDescent="0.2">
      <c r="A164" s="4" t="s">
        <v>154</v>
      </c>
      <c r="B164" s="4" t="s">
        <v>189</v>
      </c>
      <c r="C164" s="4">
        <v>-6.1053771489600592</v>
      </c>
      <c r="D164" s="4">
        <v>-2.0083131000000001</v>
      </c>
      <c r="E164" s="4">
        <v>0.22577451000000001</v>
      </c>
      <c r="F164" s="4">
        <v>9.48</v>
      </c>
      <c r="G164" s="4">
        <v>28.945521186131799</v>
      </c>
      <c r="H164" s="4">
        <v>0.13123360000000001</v>
      </c>
      <c r="I164" s="4">
        <v>98.774129000000002</v>
      </c>
      <c r="J164" s="4">
        <v>0.16589408</v>
      </c>
      <c r="K164" s="4">
        <v>70.186970000000002</v>
      </c>
      <c r="L164" s="4">
        <v>0.45307667000000001</v>
      </c>
    </row>
    <row r="165" spans="1:12" x14ac:dyDescent="0.2">
      <c r="A165" s="4" t="s">
        <v>155</v>
      </c>
      <c r="B165" s="4" t="s">
        <v>189</v>
      </c>
      <c r="C165" s="4">
        <v>3.1479834761352521</v>
      </c>
      <c r="D165" s="4">
        <v>-0.16365816999999999</v>
      </c>
      <c r="E165" s="4">
        <v>0.22605065999999999</v>
      </c>
      <c r="F165" s="4">
        <v>10.67</v>
      </c>
      <c r="G165" s="4">
        <v>23.060032948673701</v>
      </c>
      <c r="H165" s="4">
        <v>0.44444440000000002</v>
      </c>
      <c r="I165" s="4">
        <v>147.81045</v>
      </c>
      <c r="J165" s="4">
        <v>0.87968990999999996</v>
      </c>
      <c r="K165" s="4">
        <v>61.301879999999997</v>
      </c>
      <c r="L165" s="4">
        <v>-0.53983778000000004</v>
      </c>
    </row>
    <row r="166" spans="1:12" x14ac:dyDescent="0.2">
      <c r="A166" s="4" t="s">
        <v>156</v>
      </c>
      <c r="B166" s="4" t="s">
        <v>189</v>
      </c>
      <c r="C166" s="4">
        <v>-3.9963334634541496</v>
      </c>
      <c r="D166" s="4">
        <v>-2.9050291000000001</v>
      </c>
      <c r="E166" s="4">
        <v>0.21739346000000001</v>
      </c>
      <c r="F166" s="4">
        <v>12.22</v>
      </c>
      <c r="G166" s="4">
        <v>27.220830631675899</v>
      </c>
      <c r="H166" s="4">
        <v>6.0901339999999998E-2</v>
      </c>
      <c r="I166" s="4">
        <v>68.003668000000005</v>
      </c>
      <c r="J166" s="4">
        <v>0.10355333999999999</v>
      </c>
      <c r="K166" s="4">
        <v>71.033330000000007</v>
      </c>
      <c r="L166" s="4">
        <v>-2.3148189000000001</v>
      </c>
    </row>
    <row r="167" spans="1:12" x14ac:dyDescent="0.2">
      <c r="A167" s="4" t="s">
        <v>157</v>
      </c>
      <c r="B167" s="4" t="s">
        <v>189</v>
      </c>
      <c r="C167" s="4">
        <v>-4.534967057509121</v>
      </c>
      <c r="D167" s="4">
        <v>-3.0000263</v>
      </c>
      <c r="E167" s="4">
        <v>0.19577692999999999</v>
      </c>
      <c r="F167" s="4">
        <v>11.19</v>
      </c>
      <c r="G167" s="4">
        <v>23.137009314790301</v>
      </c>
      <c r="H167" s="4">
        <v>7.76699E-2</v>
      </c>
      <c r="I167" s="4">
        <v>97.327196999999998</v>
      </c>
      <c r="J167" s="4">
        <v>0.18231056000000001</v>
      </c>
      <c r="K167" s="4">
        <v>75.336920000000006</v>
      </c>
      <c r="L167" s="4">
        <v>-1.96766</v>
      </c>
    </row>
    <row r="168" spans="1:12" x14ac:dyDescent="0.2">
      <c r="A168" s="4" t="s">
        <v>158</v>
      </c>
      <c r="B168" s="4" t="s">
        <v>189</v>
      </c>
      <c r="C168" s="4">
        <v>-12.017775161787611</v>
      </c>
      <c r="D168" s="4">
        <v>-6.3093947000000004</v>
      </c>
      <c r="E168" s="4">
        <v>0.22287850000000001</v>
      </c>
      <c r="F168" s="4">
        <v>10.220000000000001</v>
      </c>
      <c r="G168" s="4">
        <v>29.319276275256801</v>
      </c>
      <c r="H168" s="4">
        <v>0.19685040000000001</v>
      </c>
      <c r="I168" s="4">
        <v>84.570797999999996</v>
      </c>
      <c r="J168" s="4">
        <v>0.69039046999999998</v>
      </c>
      <c r="K168" s="4">
        <v>68.091329999999999</v>
      </c>
      <c r="L168" s="4">
        <v>-2.0978956000000002</v>
      </c>
    </row>
    <row r="169" spans="1:12" x14ac:dyDescent="0.2">
      <c r="A169" s="4" t="s">
        <v>159</v>
      </c>
      <c r="B169" s="4" t="s">
        <v>189</v>
      </c>
      <c r="C169" s="4">
        <v>-1.3572205694574251</v>
      </c>
      <c r="D169" s="4">
        <v>-1.5690409999999999</v>
      </c>
      <c r="E169" s="4">
        <v>0.22101557999999999</v>
      </c>
      <c r="F169" s="4">
        <v>10.050000000000001</v>
      </c>
      <c r="G169" s="4">
        <v>20.253330186894999</v>
      </c>
      <c r="H169" s="4">
        <v>0.122873</v>
      </c>
      <c r="I169" s="4">
        <v>55.781263000000003</v>
      </c>
      <c r="J169" s="4">
        <v>3.7455790000000003E-2</v>
      </c>
      <c r="K169" s="4">
        <v>63.964790000000001</v>
      </c>
      <c r="L169" s="4">
        <v>-0.32370889000000003</v>
      </c>
    </row>
    <row r="170" spans="1:12" x14ac:dyDescent="0.2">
      <c r="A170" s="4" t="s">
        <v>160</v>
      </c>
      <c r="B170" s="4" t="s">
        <v>189</v>
      </c>
      <c r="C170" s="4">
        <v>-3.68437344227317</v>
      </c>
      <c r="D170" s="4">
        <v>-4.0018625999999999</v>
      </c>
      <c r="E170" s="4">
        <v>0.19194837000000001</v>
      </c>
      <c r="F170" s="4">
        <v>11.97</v>
      </c>
      <c r="G170" s="4">
        <v>27.5885452341582</v>
      </c>
      <c r="H170" s="4">
        <v>0.31960230000000001</v>
      </c>
      <c r="I170" s="4">
        <v>77.187207000000001</v>
      </c>
      <c r="J170" s="4">
        <v>0.63899576999999996</v>
      </c>
      <c r="K170" s="4">
        <v>70.119860000000003</v>
      </c>
      <c r="L170" s="4">
        <v>1.4825421999999999</v>
      </c>
    </row>
    <row r="171" spans="1:12" x14ac:dyDescent="0.2">
      <c r="A171" s="4" t="s">
        <v>161</v>
      </c>
      <c r="B171" s="4" t="s">
        <v>189</v>
      </c>
      <c r="C171" s="4">
        <v>6.9099652793536421</v>
      </c>
      <c r="D171" s="4">
        <v>-2.7831378</v>
      </c>
      <c r="E171" s="4">
        <v>0.20582781</v>
      </c>
      <c r="F171" s="4">
        <v>9.77</v>
      </c>
      <c r="G171" s="4">
        <v>17.126314356048599</v>
      </c>
      <c r="H171" s="4">
        <v>-0.63211969999999995</v>
      </c>
      <c r="I171" s="4">
        <v>54.607227999999999</v>
      </c>
      <c r="J171" s="4">
        <v>-0.81439790999999995</v>
      </c>
      <c r="K171" s="4">
        <v>60.864669999999997</v>
      </c>
      <c r="L171" s="4">
        <v>-3.3698890000000002E-2</v>
      </c>
    </row>
    <row r="172" spans="1:12" x14ac:dyDescent="0.2">
      <c r="A172" s="4" t="s">
        <v>162</v>
      </c>
      <c r="B172" s="4" t="s">
        <v>189</v>
      </c>
      <c r="C172" s="4">
        <v>-4.9088794319228839</v>
      </c>
      <c r="D172" s="4">
        <v>-6.8860171000000001</v>
      </c>
      <c r="E172" s="4">
        <v>0.14704697</v>
      </c>
      <c r="F172" s="4">
        <v>10.039999999999999</v>
      </c>
      <c r="G172" s="4">
        <v>21.7001100512304</v>
      </c>
      <c r="H172" s="4">
        <v>2.1217709999999999</v>
      </c>
      <c r="I172" s="4">
        <v>78.098401999999993</v>
      </c>
      <c r="J172" s="4">
        <v>0.76849617000000003</v>
      </c>
      <c r="K172" s="4">
        <v>78.538219999999995</v>
      </c>
      <c r="L172" s="4">
        <v>-6.2965333000000001</v>
      </c>
    </row>
    <row r="173" spans="1:12" x14ac:dyDescent="0.2">
      <c r="A173" s="4" t="s">
        <v>163</v>
      </c>
      <c r="B173" s="4" t="s">
        <v>189</v>
      </c>
      <c r="C173" s="4">
        <v>-5.2588189738004019</v>
      </c>
      <c r="D173" s="4">
        <v>-2.6590533999999999</v>
      </c>
      <c r="E173" s="4">
        <v>0.21034861999999999</v>
      </c>
      <c r="F173" s="4">
        <v>11.73</v>
      </c>
      <c r="G173" s="4">
        <v>28.448163183839799</v>
      </c>
      <c r="H173" s="4">
        <v>1.1900470000000001</v>
      </c>
      <c r="I173" s="4">
        <v>147.70249000000001</v>
      </c>
      <c r="J173" s="4">
        <v>-1.5637817000000001</v>
      </c>
      <c r="K173" s="4">
        <v>62.934100000000001</v>
      </c>
      <c r="L173" s="4">
        <v>-7.5831866999999997</v>
      </c>
    </row>
    <row r="174" spans="1:12" x14ac:dyDescent="0.2">
      <c r="A174" s="4" t="s">
        <v>164</v>
      </c>
      <c r="B174" s="4" t="s">
        <v>189</v>
      </c>
      <c r="C174" s="4">
        <v>-4.5437468006686288</v>
      </c>
      <c r="D174" s="4">
        <v>-2.9721468</v>
      </c>
      <c r="E174" s="4">
        <v>0.20391529</v>
      </c>
      <c r="F174" s="4">
        <v>9</v>
      </c>
      <c r="G174" s="4">
        <v>24.2204419737925</v>
      </c>
      <c r="H174" s="4">
        <v>0.53970700000000005</v>
      </c>
      <c r="I174" s="4">
        <v>53.417279000000001</v>
      </c>
      <c r="J174" s="4">
        <v>0.46162774000000001</v>
      </c>
      <c r="K174" s="4">
        <v>57.228650000000002</v>
      </c>
      <c r="L174" s="4">
        <v>-1.3128500000000001</v>
      </c>
    </row>
    <row r="175" spans="1:12" x14ac:dyDescent="0.2">
      <c r="A175" s="4" t="s">
        <v>165</v>
      </c>
      <c r="B175" s="4" t="s">
        <v>189</v>
      </c>
      <c r="C175" s="4">
        <v>-7.8963359932317303</v>
      </c>
      <c r="D175" s="4">
        <v>-2.7444518000000002</v>
      </c>
      <c r="E175" s="4">
        <v>0.22583576999999999</v>
      </c>
      <c r="F175" s="4">
        <v>11.17</v>
      </c>
      <c r="G175" s="4">
        <v>27.302938288557201</v>
      </c>
      <c r="H175" s="4">
        <v>0.27434839999999999</v>
      </c>
      <c r="I175" s="4">
        <v>30.986905</v>
      </c>
      <c r="J175" s="4">
        <v>8.1722760000000005E-2</v>
      </c>
      <c r="K175" s="4">
        <v>70.060180000000003</v>
      </c>
      <c r="L175" s="4">
        <v>-0.50899444000000005</v>
      </c>
    </row>
    <row r="176" spans="1:12" x14ac:dyDescent="0.2">
      <c r="A176" s="4" t="s">
        <v>166</v>
      </c>
      <c r="B176" s="4" t="s">
        <v>189</v>
      </c>
      <c r="C176" s="4">
        <v>-1.0492853050386088</v>
      </c>
      <c r="D176" s="4">
        <v>-1.4450050000000001</v>
      </c>
      <c r="E176" s="4">
        <v>0.17834454</v>
      </c>
      <c r="F176" s="4">
        <v>10.3</v>
      </c>
      <c r="G176" s="4">
        <v>12.8577685205953</v>
      </c>
      <c r="H176" s="4">
        <v>6.7050559999999995E-2</v>
      </c>
      <c r="I176" s="4">
        <v>321.25180999999998</v>
      </c>
      <c r="J176" s="4">
        <v>1.1498123</v>
      </c>
      <c r="K176" s="4">
        <v>65.358279999999993</v>
      </c>
      <c r="L176" s="4">
        <v>1.3626383</v>
      </c>
    </row>
    <row r="177" spans="1:12" x14ac:dyDescent="0.2">
      <c r="A177" s="4" t="s">
        <v>167</v>
      </c>
      <c r="B177" s="4" t="s">
        <v>189</v>
      </c>
      <c r="C177" s="4">
        <v>1.6694380846683998</v>
      </c>
      <c r="D177" s="4">
        <v>-3.2049045</v>
      </c>
      <c r="E177" s="4">
        <v>0.2141064</v>
      </c>
      <c r="F177" s="4">
        <v>10.98</v>
      </c>
      <c r="G177" s="4">
        <v>22.6121510731755</v>
      </c>
      <c r="H177" s="4">
        <v>8.137643E-2</v>
      </c>
      <c r="I177" s="4">
        <v>128.24745999999999</v>
      </c>
      <c r="J177" s="4">
        <v>0.25755874000000001</v>
      </c>
      <c r="K177" s="4">
        <v>76.747919999999993</v>
      </c>
      <c r="L177" s="4">
        <v>1.052</v>
      </c>
    </row>
    <row r="178" spans="1:12" x14ac:dyDescent="0.2">
      <c r="A178" s="4" t="s">
        <v>168</v>
      </c>
      <c r="B178" s="4" t="s">
        <v>189</v>
      </c>
      <c r="C178" s="4">
        <v>4.0596664216677567</v>
      </c>
      <c r="D178" s="4">
        <v>-0.57730957000000005</v>
      </c>
      <c r="E178" s="4">
        <v>0.19144354</v>
      </c>
      <c r="F178" s="4">
        <v>11.65</v>
      </c>
      <c r="G178" s="4">
        <v>23.114989003176898</v>
      </c>
      <c r="H178" s="4">
        <v>0.7</v>
      </c>
      <c r="I178" s="4">
        <v>61.676915999999999</v>
      </c>
      <c r="J178" s="4">
        <v>0.31040476</v>
      </c>
      <c r="K178" s="4">
        <v>72.35745</v>
      </c>
      <c r="L178" s="4">
        <v>-2.4917144000000002</v>
      </c>
    </row>
    <row r="179" spans="1:12" x14ac:dyDescent="0.2">
      <c r="A179" s="4" t="s">
        <v>169</v>
      </c>
      <c r="B179" s="4" t="s">
        <v>189</v>
      </c>
      <c r="C179" s="4">
        <v>-2.0986260595566364</v>
      </c>
      <c r="D179" s="4">
        <v>-1.6348543</v>
      </c>
      <c r="E179" s="4">
        <v>0.22304863999999999</v>
      </c>
      <c r="F179" s="4">
        <v>12.07</v>
      </c>
      <c r="G179" s="4">
        <v>38.433812819191402</v>
      </c>
      <c r="H179" s="4">
        <v>3.9556960000000002E-2</v>
      </c>
      <c r="I179" s="4">
        <v>72.047683000000006</v>
      </c>
      <c r="J179" s="4">
        <v>-0.24605661000000001</v>
      </c>
      <c r="K179" s="4">
        <v>75.823939999999993</v>
      </c>
      <c r="L179" s="4">
        <v>-0.79303778000000003</v>
      </c>
    </row>
    <row r="180" spans="1:12" x14ac:dyDescent="0.2">
      <c r="A180" s="4" t="s">
        <v>170</v>
      </c>
      <c r="B180" s="4" t="s">
        <v>189</v>
      </c>
      <c r="C180" s="4">
        <v>1.5319980951709766</v>
      </c>
      <c r="D180" s="4">
        <v>-1.2536574</v>
      </c>
      <c r="E180" s="4">
        <v>0.21117449999999999</v>
      </c>
      <c r="F180" s="4">
        <v>6.64</v>
      </c>
      <c r="G180" s="4">
        <v>22.393801632548399</v>
      </c>
      <c r="H180" s="4">
        <v>-8.4523899999999999E-2</v>
      </c>
      <c r="I180" s="4">
        <v>68.732995000000003</v>
      </c>
      <c r="J180" s="4">
        <v>0.91011726000000004</v>
      </c>
      <c r="K180" s="4">
        <v>65.490669999999994</v>
      </c>
      <c r="L180" s="4">
        <v>-2.2692578000000001</v>
      </c>
    </row>
    <row r="181" spans="1:12" x14ac:dyDescent="0.2">
      <c r="A181" s="4" t="s">
        <v>171</v>
      </c>
      <c r="B181" s="4" t="s">
        <v>189</v>
      </c>
      <c r="C181" s="4">
        <v>8.7666195400980342</v>
      </c>
      <c r="D181" s="4">
        <v>-2.4069486000000002</v>
      </c>
      <c r="E181" s="4">
        <v>0.22246752</v>
      </c>
      <c r="F181" s="4">
        <v>10.16</v>
      </c>
      <c r="G181" s="4">
        <v>26.571461361515698</v>
      </c>
      <c r="H181" s="4">
        <v>-0.2943056</v>
      </c>
      <c r="I181" s="4">
        <v>54.422057000000002</v>
      </c>
      <c r="J181" s="4">
        <v>-0.44866925000000002</v>
      </c>
      <c r="K181" s="4">
        <v>59.472540000000002</v>
      </c>
      <c r="L181" s="4">
        <v>-6.0306278000000004</v>
      </c>
    </row>
    <row r="182" spans="1:12" x14ac:dyDescent="0.2">
      <c r="A182" s="4" t="s">
        <v>172</v>
      </c>
      <c r="B182" s="4" t="s">
        <v>189</v>
      </c>
      <c r="C182" s="4">
        <v>10.523441630459416</v>
      </c>
      <c r="D182" s="4">
        <v>-1.1750905</v>
      </c>
      <c r="E182" s="4">
        <v>0.22520981000000001</v>
      </c>
      <c r="F182" s="4">
        <v>12.09</v>
      </c>
      <c r="G182" s="4">
        <v>25.395217894016898</v>
      </c>
      <c r="H182" s="4">
        <v>9.9559599999999998E-2</v>
      </c>
      <c r="I182" s="4">
        <v>88.219674999999995</v>
      </c>
      <c r="J182" s="4">
        <v>-0.22283749999999999</v>
      </c>
      <c r="K182" s="4">
        <v>71.596310000000003</v>
      </c>
      <c r="L182" s="4">
        <v>-2.3633166999999999</v>
      </c>
    </row>
    <row r="183" spans="1:12" x14ac:dyDescent="0.2">
      <c r="A183" s="4" t="s">
        <v>173</v>
      </c>
      <c r="B183" s="4" t="s">
        <v>189</v>
      </c>
      <c r="C183" s="4">
        <v>5.4359165616501173</v>
      </c>
      <c r="D183" s="4">
        <v>-0.60053833000000001</v>
      </c>
      <c r="E183" s="4">
        <v>0.22020640999999999</v>
      </c>
      <c r="F183" s="4">
        <v>10.84</v>
      </c>
      <c r="G183" s="4">
        <v>25.8587447558529</v>
      </c>
      <c r="H183" s="4">
        <v>-0.5914471</v>
      </c>
      <c r="I183" s="4">
        <v>103.55188</v>
      </c>
      <c r="J183" s="4">
        <v>0.88979406000000005</v>
      </c>
      <c r="K183" s="4">
        <v>79.021299999999997</v>
      </c>
      <c r="L183" s="4">
        <v>0.61914888999999995</v>
      </c>
    </row>
    <row r="184" spans="1:12" x14ac:dyDescent="0.2">
      <c r="A184" s="4" t="s">
        <v>174</v>
      </c>
      <c r="B184" s="4" t="s">
        <v>189</v>
      </c>
      <c r="C184" s="4">
        <v>4.62080093695279</v>
      </c>
      <c r="D184" s="4">
        <v>-1.7093259000000001</v>
      </c>
      <c r="E184" s="4">
        <v>0.14914118000000001</v>
      </c>
      <c r="F184" s="4">
        <v>11.03</v>
      </c>
      <c r="G184" s="4">
        <v>20.774968809601301</v>
      </c>
      <c r="H184" s="4">
        <v>0.61576350000000002</v>
      </c>
      <c r="I184" s="4">
        <v>52.661256000000002</v>
      </c>
      <c r="J184" s="4">
        <v>-5.8385060000000003E-2</v>
      </c>
      <c r="K184" s="4">
        <v>69.633189999999999</v>
      </c>
      <c r="L184" s="4">
        <v>-1.9502421999999999</v>
      </c>
    </row>
    <row r="185" spans="1:12" x14ac:dyDescent="0.2">
      <c r="A185" s="4" t="s">
        <v>175</v>
      </c>
      <c r="B185" s="4" t="s">
        <v>189</v>
      </c>
      <c r="C185" s="4">
        <v>-4.7041271685458526</v>
      </c>
      <c r="D185" s="4">
        <v>-0.90556367999999998</v>
      </c>
      <c r="E185" s="4">
        <v>0.18234844</v>
      </c>
      <c r="F185" s="4">
        <v>13.13</v>
      </c>
      <c r="G185" s="4">
        <v>19.9759111964376</v>
      </c>
      <c r="H185" s="4">
        <v>0.56022408999999995</v>
      </c>
      <c r="I185" s="4">
        <v>27.075979</v>
      </c>
      <c r="J185" s="4">
        <v>0.13341001</v>
      </c>
      <c r="K185" s="4">
        <v>67.30162</v>
      </c>
      <c r="L185" s="4">
        <v>-4.4824067000000003</v>
      </c>
    </row>
    <row r="186" spans="1:12" x14ac:dyDescent="0.2">
      <c r="A186" s="4" t="s">
        <v>152</v>
      </c>
      <c r="B186" s="4" t="s">
        <v>190</v>
      </c>
      <c r="C186" s="4">
        <v>5.9060930404223484</v>
      </c>
      <c r="D186" s="4">
        <v>1.9454785999999999</v>
      </c>
      <c r="E186" s="4">
        <v>0.25686049999999999</v>
      </c>
      <c r="F186" s="4">
        <v>11.54</v>
      </c>
      <c r="G186" s="4">
        <v>27.018951977755599</v>
      </c>
      <c r="H186" s="4">
        <v>0.93131549999999996</v>
      </c>
      <c r="I186" s="4">
        <v>42.522154999999998</v>
      </c>
      <c r="J186" s="4">
        <v>-0.19336407999999999</v>
      </c>
      <c r="K186" s="4">
        <v>71.737560000000002</v>
      </c>
      <c r="L186" s="4">
        <v>-0.98996888999999999</v>
      </c>
    </row>
    <row r="187" spans="1:12" x14ac:dyDescent="0.2">
      <c r="A187" s="4" t="s">
        <v>154</v>
      </c>
      <c r="B187" s="4" t="s">
        <v>190</v>
      </c>
      <c r="C187" s="4">
        <v>-1.1432247906988664</v>
      </c>
      <c r="D187" s="4">
        <v>-2.0083131000000001</v>
      </c>
      <c r="E187" s="4">
        <v>0.22577451000000001</v>
      </c>
      <c r="F187" s="4">
        <v>9.48</v>
      </c>
      <c r="G187" s="4">
        <v>28.945521186131799</v>
      </c>
      <c r="H187" s="4">
        <v>0.13123360000000001</v>
      </c>
      <c r="I187" s="4">
        <v>98.774129000000002</v>
      </c>
      <c r="J187" s="4">
        <v>0.16589408</v>
      </c>
      <c r="K187" s="4">
        <v>70.186970000000002</v>
      </c>
      <c r="L187" s="4">
        <v>0.45307667000000001</v>
      </c>
    </row>
    <row r="188" spans="1:12" x14ac:dyDescent="0.2">
      <c r="A188" s="4" t="s">
        <v>155</v>
      </c>
      <c r="B188" s="4" t="s">
        <v>190</v>
      </c>
      <c r="C188" s="4">
        <v>7.8678430652642248</v>
      </c>
      <c r="D188" s="4">
        <v>-0.16365816999999999</v>
      </c>
      <c r="E188" s="4">
        <v>0.22605065999999999</v>
      </c>
      <c r="F188" s="4">
        <v>10.67</v>
      </c>
      <c r="G188" s="4">
        <v>23.060032948673701</v>
      </c>
      <c r="H188" s="4">
        <v>0.44444440000000002</v>
      </c>
      <c r="I188" s="4">
        <v>147.81045</v>
      </c>
      <c r="J188" s="4">
        <v>0.87968990999999996</v>
      </c>
      <c r="K188" s="4">
        <v>61.301879999999997</v>
      </c>
      <c r="L188" s="4">
        <v>-0.53983778000000004</v>
      </c>
    </row>
    <row r="189" spans="1:12" x14ac:dyDescent="0.2">
      <c r="A189" s="4" t="s">
        <v>156</v>
      </c>
      <c r="B189" s="4" t="s">
        <v>190</v>
      </c>
      <c r="C189" s="4">
        <v>-2.4829568600753618</v>
      </c>
      <c r="D189" s="4">
        <v>-2.9050291000000001</v>
      </c>
      <c r="E189" s="4">
        <v>0.21739346000000001</v>
      </c>
      <c r="F189" s="4">
        <v>12.22</v>
      </c>
      <c r="G189" s="4">
        <v>27.220830631675899</v>
      </c>
      <c r="H189" s="4">
        <v>6.0901339999999998E-2</v>
      </c>
      <c r="I189" s="4">
        <v>68.003668000000005</v>
      </c>
      <c r="J189" s="4">
        <v>0.10355333999999999</v>
      </c>
      <c r="K189" s="4">
        <v>71.033330000000007</v>
      </c>
      <c r="L189" s="4">
        <v>-2.3148189000000001</v>
      </c>
    </row>
    <row r="190" spans="1:12" x14ac:dyDescent="0.2">
      <c r="A190" s="4" t="s">
        <v>157</v>
      </c>
      <c r="B190" s="4" t="s">
        <v>190</v>
      </c>
      <c r="C190" s="4">
        <v>-4.0240233586848859</v>
      </c>
      <c r="D190" s="4">
        <v>-3.0000263</v>
      </c>
      <c r="E190" s="4">
        <v>0.19577692999999999</v>
      </c>
      <c r="F190" s="4">
        <v>11.19</v>
      </c>
      <c r="G190" s="4">
        <v>23.137009314790301</v>
      </c>
      <c r="H190" s="4">
        <v>7.76699E-2</v>
      </c>
      <c r="I190" s="4">
        <v>97.327196999999998</v>
      </c>
      <c r="J190" s="4">
        <v>0.18231056000000001</v>
      </c>
      <c r="K190" s="4">
        <v>75.336920000000006</v>
      </c>
      <c r="L190" s="4">
        <v>-1.96766</v>
      </c>
    </row>
    <row r="191" spans="1:12" x14ac:dyDescent="0.2">
      <c r="A191" s="4" t="s">
        <v>158</v>
      </c>
      <c r="B191" s="4" t="s">
        <v>190</v>
      </c>
      <c r="C191" s="4">
        <v>-4.6276526714995327</v>
      </c>
      <c r="D191" s="4">
        <v>-6.3093947000000004</v>
      </c>
      <c r="E191" s="4">
        <v>0.22287850000000001</v>
      </c>
      <c r="F191" s="4">
        <v>10.220000000000001</v>
      </c>
      <c r="G191" s="4">
        <v>29.319276275256801</v>
      </c>
      <c r="H191" s="4">
        <v>0.19685040000000001</v>
      </c>
      <c r="I191" s="4">
        <v>84.570797999999996</v>
      </c>
      <c r="J191" s="4">
        <v>0.69039046999999998</v>
      </c>
      <c r="K191" s="4">
        <v>68.091329999999999</v>
      </c>
      <c r="L191" s="4">
        <v>-2.0978956000000002</v>
      </c>
    </row>
    <row r="192" spans="1:12" x14ac:dyDescent="0.2">
      <c r="A192" s="4" t="s">
        <v>159</v>
      </c>
      <c r="B192" s="4" t="s">
        <v>190</v>
      </c>
      <c r="C192" s="4">
        <v>1.6443941638448791</v>
      </c>
      <c r="D192" s="4">
        <v>-1.5690409999999999</v>
      </c>
      <c r="E192" s="4">
        <v>0.22101557999999999</v>
      </c>
      <c r="F192" s="4">
        <v>10.050000000000001</v>
      </c>
      <c r="G192" s="4">
        <v>20.253330186894999</v>
      </c>
      <c r="H192" s="4">
        <v>0.122873</v>
      </c>
      <c r="I192" s="4">
        <v>55.781263000000003</v>
      </c>
      <c r="J192" s="4">
        <v>3.7455790000000003E-2</v>
      </c>
      <c r="K192" s="4">
        <v>63.964790000000001</v>
      </c>
      <c r="L192" s="4">
        <v>-0.32370889000000003</v>
      </c>
    </row>
    <row r="193" spans="1:12" x14ac:dyDescent="0.2">
      <c r="A193" s="4" t="s">
        <v>160</v>
      </c>
      <c r="B193" s="4" t="s">
        <v>190</v>
      </c>
      <c r="C193" s="4">
        <v>1.1143562491039916</v>
      </c>
      <c r="D193" s="4">
        <v>-4.0018625999999999</v>
      </c>
      <c r="E193" s="4">
        <v>0.19194837000000001</v>
      </c>
      <c r="F193" s="4">
        <v>11.97</v>
      </c>
      <c r="G193" s="4">
        <v>27.5885452341582</v>
      </c>
      <c r="H193" s="4">
        <v>0.31960230000000001</v>
      </c>
      <c r="I193" s="4">
        <v>77.187207000000001</v>
      </c>
      <c r="J193" s="4">
        <v>0.63899576999999996</v>
      </c>
      <c r="K193" s="4">
        <v>70.119860000000003</v>
      </c>
      <c r="L193" s="4">
        <v>1.4825421999999999</v>
      </c>
    </row>
    <row r="194" spans="1:12" x14ac:dyDescent="0.2">
      <c r="A194" s="4" t="s">
        <v>161</v>
      </c>
      <c r="B194" s="4" t="s">
        <v>190</v>
      </c>
      <c r="C194" s="4">
        <v>15.523804843238054</v>
      </c>
      <c r="D194" s="4">
        <v>-2.7831378</v>
      </c>
      <c r="E194" s="4">
        <v>0.20582781</v>
      </c>
      <c r="F194" s="4">
        <v>9.77</v>
      </c>
      <c r="G194" s="4">
        <v>17.126314356048599</v>
      </c>
      <c r="H194" s="4">
        <v>-0.63211969999999995</v>
      </c>
      <c r="I194" s="4">
        <v>54.607227999999999</v>
      </c>
      <c r="J194" s="4">
        <v>-0.81439790999999995</v>
      </c>
      <c r="K194" s="4">
        <v>60.864669999999997</v>
      </c>
      <c r="L194" s="4">
        <v>-3.3698890000000002E-2</v>
      </c>
    </row>
    <row r="195" spans="1:12" x14ac:dyDescent="0.2">
      <c r="A195" s="4" t="s">
        <v>162</v>
      </c>
      <c r="B195" s="4" t="s">
        <v>190</v>
      </c>
      <c r="C195" s="4">
        <v>-4.6820495707974601</v>
      </c>
      <c r="D195" s="4">
        <v>-6.8860171000000001</v>
      </c>
      <c r="E195" s="4">
        <v>0.14704697</v>
      </c>
      <c r="F195" s="4">
        <v>10.039999999999999</v>
      </c>
      <c r="G195" s="4">
        <v>21.7001100512304</v>
      </c>
      <c r="H195" s="4">
        <v>2.1217709999999999</v>
      </c>
      <c r="I195" s="4">
        <v>78.098401999999993</v>
      </c>
      <c r="J195" s="4">
        <v>0.76849617000000003</v>
      </c>
      <c r="K195" s="4">
        <v>78.538219999999995</v>
      </c>
      <c r="L195" s="4">
        <v>-6.2965333000000001</v>
      </c>
    </row>
    <row r="196" spans="1:12" x14ac:dyDescent="0.2">
      <c r="A196" s="4" t="s">
        <v>163</v>
      </c>
      <c r="B196" s="4" t="s">
        <v>190</v>
      </c>
      <c r="C196" s="4">
        <v>4.5771136561953938</v>
      </c>
      <c r="D196" s="4">
        <v>-2.6590533999999999</v>
      </c>
      <c r="E196" s="4">
        <v>0.21034861999999999</v>
      </c>
      <c r="F196" s="4">
        <v>11.73</v>
      </c>
      <c r="G196" s="4">
        <v>28.448163183839799</v>
      </c>
      <c r="H196" s="4">
        <v>1.1900470000000001</v>
      </c>
      <c r="I196" s="4">
        <v>147.70249000000001</v>
      </c>
      <c r="J196" s="4">
        <v>-1.5637817000000001</v>
      </c>
      <c r="K196" s="4">
        <v>62.934100000000001</v>
      </c>
      <c r="L196" s="4">
        <v>-7.5831866999999997</v>
      </c>
    </row>
    <row r="197" spans="1:12" x14ac:dyDescent="0.2">
      <c r="A197" s="4" t="s">
        <v>164</v>
      </c>
      <c r="B197" s="4" t="s">
        <v>190</v>
      </c>
      <c r="C197" s="4">
        <v>0.90232980949672026</v>
      </c>
      <c r="D197" s="4">
        <v>-2.9721468</v>
      </c>
      <c r="E197" s="4">
        <v>0.20391529</v>
      </c>
      <c r="F197" s="4">
        <v>9</v>
      </c>
      <c r="G197" s="4">
        <v>24.2204419737925</v>
      </c>
      <c r="H197" s="4">
        <v>0.53970700000000005</v>
      </c>
      <c r="I197" s="4">
        <v>53.417279000000001</v>
      </c>
      <c r="J197" s="4">
        <v>0.46162774000000001</v>
      </c>
      <c r="K197" s="4">
        <v>57.228650000000002</v>
      </c>
      <c r="L197" s="4">
        <v>-1.3128500000000001</v>
      </c>
    </row>
    <row r="198" spans="1:12" x14ac:dyDescent="0.2">
      <c r="A198" s="4" t="s">
        <v>165</v>
      </c>
      <c r="B198" s="4" t="s">
        <v>190</v>
      </c>
      <c r="C198" s="4">
        <v>-0.8623762170620779</v>
      </c>
      <c r="D198" s="4">
        <v>-2.7444518000000002</v>
      </c>
      <c r="E198" s="4">
        <v>0.22583576999999999</v>
      </c>
      <c r="F198" s="4">
        <v>11.17</v>
      </c>
      <c r="G198" s="4">
        <v>27.302938288557201</v>
      </c>
      <c r="H198" s="4">
        <v>0.27434839999999999</v>
      </c>
      <c r="I198" s="4">
        <v>30.986905</v>
      </c>
      <c r="J198" s="4">
        <v>8.1722760000000005E-2</v>
      </c>
      <c r="K198" s="4">
        <v>70.060180000000003</v>
      </c>
      <c r="L198" s="4">
        <v>-0.50899444000000005</v>
      </c>
    </row>
    <row r="199" spans="1:12" x14ac:dyDescent="0.2">
      <c r="A199" s="4" t="s">
        <v>166</v>
      </c>
      <c r="B199" s="4" t="s">
        <v>190</v>
      </c>
      <c r="C199" s="4">
        <v>8.5270932780981923</v>
      </c>
      <c r="D199" s="4">
        <v>-1.4450050000000001</v>
      </c>
      <c r="E199" s="4">
        <v>0.17834454</v>
      </c>
      <c r="F199" s="4">
        <v>10.3</v>
      </c>
      <c r="G199" s="4">
        <v>12.8577685205953</v>
      </c>
      <c r="H199" s="4">
        <v>6.7050559999999995E-2</v>
      </c>
      <c r="I199" s="4">
        <v>321.25180999999998</v>
      </c>
      <c r="J199" s="4">
        <v>1.1498123</v>
      </c>
      <c r="K199" s="4">
        <v>65.358279999999993</v>
      </c>
      <c r="L199" s="4">
        <v>1.3626383</v>
      </c>
    </row>
    <row r="200" spans="1:12" x14ac:dyDescent="0.2">
      <c r="A200" s="4" t="s">
        <v>167</v>
      </c>
      <c r="B200" s="4" t="s">
        <v>190</v>
      </c>
      <c r="C200" s="4">
        <v>4.5885064173417476</v>
      </c>
      <c r="D200" s="4">
        <v>-3.2049045</v>
      </c>
      <c r="E200" s="4">
        <v>0.2141064</v>
      </c>
      <c r="F200" s="4">
        <v>10.98</v>
      </c>
      <c r="G200" s="4">
        <v>22.6121510731755</v>
      </c>
      <c r="H200" s="4">
        <v>8.137643E-2</v>
      </c>
      <c r="I200" s="4">
        <v>128.24745999999999</v>
      </c>
      <c r="J200" s="4">
        <v>0.25755874000000001</v>
      </c>
      <c r="K200" s="4">
        <v>76.747919999999993</v>
      </c>
      <c r="L200" s="4">
        <v>1.052</v>
      </c>
    </row>
    <row r="201" spans="1:12" x14ac:dyDescent="0.2">
      <c r="A201" s="4" t="s">
        <v>168</v>
      </c>
      <c r="B201" s="4" t="s">
        <v>190</v>
      </c>
      <c r="C201" s="4">
        <v>4.3134597801734174</v>
      </c>
      <c r="D201" s="4">
        <v>-0.57730957000000005</v>
      </c>
      <c r="E201" s="4">
        <v>0.19144354</v>
      </c>
      <c r="F201" s="4">
        <v>11.65</v>
      </c>
      <c r="G201" s="4">
        <v>23.114989003176898</v>
      </c>
      <c r="H201" s="4">
        <v>0.7</v>
      </c>
      <c r="I201" s="4">
        <v>61.676915999999999</v>
      </c>
      <c r="J201" s="4">
        <v>0.31040476</v>
      </c>
      <c r="K201" s="4">
        <v>72.35745</v>
      </c>
      <c r="L201" s="4">
        <v>-2.4917144000000002</v>
      </c>
    </row>
    <row r="202" spans="1:12" x14ac:dyDescent="0.2">
      <c r="A202" s="4" t="s">
        <v>169</v>
      </c>
      <c r="B202" s="4" t="s">
        <v>190</v>
      </c>
      <c r="C202" s="4">
        <v>-2.1713066415440778</v>
      </c>
      <c r="D202" s="4">
        <v>-1.6348543</v>
      </c>
      <c r="E202" s="4">
        <v>0.22304863999999999</v>
      </c>
      <c r="F202" s="4">
        <v>12.07</v>
      </c>
      <c r="G202" s="4">
        <v>38.433812819191402</v>
      </c>
      <c r="H202" s="4">
        <v>3.9556960000000002E-2</v>
      </c>
      <c r="I202" s="4">
        <v>72.047683000000006</v>
      </c>
      <c r="J202" s="4">
        <v>-0.24605661000000001</v>
      </c>
      <c r="K202" s="4">
        <v>75.823939999999993</v>
      </c>
      <c r="L202" s="4">
        <v>-0.79303778000000003</v>
      </c>
    </row>
    <row r="203" spans="1:12" x14ac:dyDescent="0.2">
      <c r="A203" s="4" t="s">
        <v>170</v>
      </c>
      <c r="B203" s="4" t="s">
        <v>190</v>
      </c>
      <c r="C203" s="4">
        <v>7.1400455060706065</v>
      </c>
      <c r="D203" s="4">
        <v>-1.2536574</v>
      </c>
      <c r="E203" s="4">
        <v>0.21117449999999999</v>
      </c>
      <c r="F203" s="4">
        <v>6.64</v>
      </c>
      <c r="G203" s="4">
        <v>22.393801632548399</v>
      </c>
      <c r="H203" s="4">
        <v>-8.4523899999999999E-2</v>
      </c>
      <c r="I203" s="4">
        <v>68.732995000000003</v>
      </c>
      <c r="J203" s="4">
        <v>0.91011726000000004</v>
      </c>
      <c r="K203" s="4">
        <v>65.490669999999994</v>
      </c>
      <c r="L203" s="4">
        <v>-2.2692578000000001</v>
      </c>
    </row>
    <row r="204" spans="1:12" x14ac:dyDescent="0.2">
      <c r="A204" s="4" t="s">
        <v>171</v>
      </c>
      <c r="B204" s="4" t="s">
        <v>190</v>
      </c>
      <c r="C204" s="4">
        <v>12.190580705825553</v>
      </c>
      <c r="D204" s="4">
        <v>-2.4069486000000002</v>
      </c>
      <c r="E204" s="4">
        <v>0.22246752</v>
      </c>
      <c r="F204" s="4">
        <v>10.16</v>
      </c>
      <c r="G204" s="4">
        <v>26.571461361515698</v>
      </c>
      <c r="H204" s="4">
        <v>-0.2943056</v>
      </c>
      <c r="I204" s="4">
        <v>54.422057000000002</v>
      </c>
      <c r="J204" s="4">
        <v>-0.44866925000000002</v>
      </c>
      <c r="K204" s="4">
        <v>59.472540000000002</v>
      </c>
      <c r="L204" s="4">
        <v>-6.0306278000000004</v>
      </c>
    </row>
    <row r="205" spans="1:12" x14ac:dyDescent="0.2">
      <c r="A205" s="4" t="s">
        <v>172</v>
      </c>
      <c r="B205" s="4" t="s">
        <v>190</v>
      </c>
      <c r="C205" s="4">
        <v>14.668708583603987</v>
      </c>
      <c r="D205" s="4">
        <v>-1.1750905</v>
      </c>
      <c r="E205" s="4">
        <v>0.22520981000000001</v>
      </c>
      <c r="F205" s="4">
        <v>12.09</v>
      </c>
      <c r="G205" s="4">
        <v>25.395217894016898</v>
      </c>
      <c r="H205" s="4">
        <v>9.9559599999999998E-2</v>
      </c>
      <c r="I205" s="4">
        <v>88.219674999999995</v>
      </c>
      <c r="J205" s="4">
        <v>-0.22283749999999999</v>
      </c>
      <c r="K205" s="4">
        <v>71.596310000000003</v>
      </c>
      <c r="L205" s="4">
        <v>-2.3633166999999999</v>
      </c>
    </row>
    <row r="206" spans="1:12" x14ac:dyDescent="0.2">
      <c r="A206" s="4" t="s">
        <v>173</v>
      </c>
      <c r="B206" s="4" t="s">
        <v>190</v>
      </c>
      <c r="C206" s="4">
        <v>8.359275680944549</v>
      </c>
      <c r="D206" s="4">
        <v>-0.60053833000000001</v>
      </c>
      <c r="E206" s="4">
        <v>0.22020640999999999</v>
      </c>
      <c r="F206" s="4">
        <v>10.84</v>
      </c>
      <c r="G206" s="4">
        <v>25.8587447558529</v>
      </c>
      <c r="H206" s="4">
        <v>-0.5914471</v>
      </c>
      <c r="I206" s="4">
        <v>103.55188</v>
      </c>
      <c r="J206" s="4">
        <v>0.88979406000000005</v>
      </c>
      <c r="K206" s="4">
        <v>79.021299999999997</v>
      </c>
      <c r="L206" s="4">
        <v>0.61914888999999995</v>
      </c>
    </row>
    <row r="207" spans="1:12" x14ac:dyDescent="0.2">
      <c r="A207" s="4" t="s">
        <v>174</v>
      </c>
      <c r="B207" s="4" t="s">
        <v>190</v>
      </c>
      <c r="C207" s="4">
        <v>10.18157995064459</v>
      </c>
      <c r="D207" s="4">
        <v>-1.7093259000000001</v>
      </c>
      <c r="E207" s="4">
        <v>0.14914118000000001</v>
      </c>
      <c r="F207" s="4">
        <v>11.03</v>
      </c>
      <c r="G207" s="4">
        <v>20.774968809601301</v>
      </c>
      <c r="H207" s="4">
        <v>0.61576350000000002</v>
      </c>
      <c r="I207" s="4">
        <v>52.661256000000002</v>
      </c>
      <c r="J207" s="4">
        <v>-5.8385060000000003E-2</v>
      </c>
      <c r="K207" s="4">
        <v>69.633189999999999</v>
      </c>
      <c r="L207" s="4">
        <v>-1.9502421999999999</v>
      </c>
    </row>
    <row r="208" spans="1:12" x14ac:dyDescent="0.2">
      <c r="A208" s="4" t="s">
        <v>175</v>
      </c>
      <c r="B208" s="4" t="s">
        <v>190</v>
      </c>
      <c r="C208" s="4">
        <v>0.31422460457871182</v>
      </c>
      <c r="D208" s="4">
        <v>-0.90556367999999998</v>
      </c>
      <c r="E208" s="4">
        <v>0.18234844</v>
      </c>
      <c r="F208" s="4">
        <v>13.13</v>
      </c>
      <c r="G208" s="4">
        <v>19.9759111964376</v>
      </c>
      <c r="H208" s="4">
        <v>0.56022408999999995</v>
      </c>
      <c r="I208" s="4">
        <v>27.075979</v>
      </c>
      <c r="J208" s="4">
        <v>0.13341001</v>
      </c>
      <c r="K208" s="4">
        <v>67.30162</v>
      </c>
      <c r="L208" s="4">
        <v>-4.4824067000000003</v>
      </c>
    </row>
    <row r="209" spans="1:12" x14ac:dyDescent="0.2">
      <c r="A209" s="4" t="s">
        <v>152</v>
      </c>
      <c r="B209" s="4" t="s">
        <v>191</v>
      </c>
      <c r="C209" s="4">
        <v>10.824494118779796</v>
      </c>
      <c r="D209" s="4">
        <v>2.6708451000000002</v>
      </c>
      <c r="E209" s="4">
        <v>0.25686049999999999</v>
      </c>
      <c r="F209" s="4">
        <v>11.54</v>
      </c>
      <c r="G209" s="4">
        <v>27.018951977755599</v>
      </c>
      <c r="H209" s="4">
        <v>0.68415049999999999</v>
      </c>
      <c r="I209" s="4">
        <v>41.482931000000001</v>
      </c>
      <c r="J209" s="4">
        <v>0.32699492000000002</v>
      </c>
      <c r="K209" s="4">
        <v>71.924899999999994</v>
      </c>
      <c r="L209" s="4">
        <v>-0.80262889000000004</v>
      </c>
    </row>
    <row r="210" spans="1:12" x14ac:dyDescent="0.2">
      <c r="A210" s="4" t="s">
        <v>154</v>
      </c>
      <c r="B210" s="4" t="s">
        <v>191</v>
      </c>
      <c r="C210" s="4">
        <v>1.5782037548309376</v>
      </c>
      <c r="D210" s="4">
        <v>-1.0928903999999999</v>
      </c>
      <c r="E210" s="4">
        <v>0.22577451000000001</v>
      </c>
      <c r="F210" s="4">
        <v>9.48</v>
      </c>
      <c r="G210" s="4">
        <v>28.945521186131799</v>
      </c>
      <c r="H210" s="4">
        <v>0.1609787</v>
      </c>
      <c r="I210" s="4">
        <v>101.10832000000001</v>
      </c>
      <c r="J210" s="4">
        <v>1.01033</v>
      </c>
      <c r="K210" s="4">
        <v>70.386189999999999</v>
      </c>
      <c r="L210" s="4">
        <v>0.65229667000000002</v>
      </c>
    </row>
    <row r="211" spans="1:12" x14ac:dyDescent="0.2">
      <c r="A211" s="4" t="s">
        <v>155</v>
      </c>
      <c r="B211" s="4" t="s">
        <v>191</v>
      </c>
      <c r="C211" s="4">
        <v>10.785956380808528</v>
      </c>
      <c r="D211" s="4">
        <v>0.67831262000000003</v>
      </c>
      <c r="E211" s="4">
        <v>0.22605065999999999</v>
      </c>
      <c r="F211" s="4">
        <v>10.67</v>
      </c>
      <c r="G211" s="4">
        <v>23.060032948673701</v>
      </c>
      <c r="H211" s="4">
        <v>0.32664670000000001</v>
      </c>
      <c r="I211" s="4">
        <v>152.88641000000001</v>
      </c>
      <c r="J211" s="4">
        <v>0.56518860000000004</v>
      </c>
      <c r="K211" s="4">
        <v>61.622149999999998</v>
      </c>
      <c r="L211" s="4">
        <v>-0.21956777999999999</v>
      </c>
    </row>
    <row r="212" spans="1:12" x14ac:dyDescent="0.2">
      <c r="A212" s="4" t="s">
        <v>156</v>
      </c>
      <c r="B212" s="4" t="s">
        <v>191</v>
      </c>
      <c r="C212" s="4">
        <v>2.8812045348658444E-2</v>
      </c>
      <c r="D212" s="4">
        <v>-1.7612270999999999</v>
      </c>
      <c r="E212" s="4">
        <v>0.21739346000000001</v>
      </c>
      <c r="F212" s="4">
        <v>12.22</v>
      </c>
      <c r="G212" s="4">
        <v>27.220830631675899</v>
      </c>
      <c r="H212" s="4">
        <v>1.1999999999999999E-14</v>
      </c>
      <c r="I212" s="4">
        <v>65.467515000000006</v>
      </c>
      <c r="J212" s="4">
        <v>0.79719636000000005</v>
      </c>
      <c r="K212" s="4">
        <v>71.099999999999994</v>
      </c>
      <c r="L212" s="4">
        <v>-2.2481488999999999</v>
      </c>
    </row>
    <row r="213" spans="1:12" x14ac:dyDescent="0.2">
      <c r="A213" s="4" t="s">
        <v>157</v>
      </c>
      <c r="B213" s="4" t="s">
        <v>191</v>
      </c>
      <c r="C213" s="4">
        <v>-1.2781495999356878</v>
      </c>
      <c r="D213" s="4">
        <v>-2.9119833000000002</v>
      </c>
      <c r="E213" s="4">
        <v>0.19577692999999999</v>
      </c>
      <c r="F213" s="4">
        <v>11.19</v>
      </c>
      <c r="G213" s="4">
        <v>23.137009314790301</v>
      </c>
      <c r="H213" s="4">
        <v>-0.38226300000000002</v>
      </c>
      <c r="I213" s="4">
        <v>100.10791</v>
      </c>
      <c r="J213" s="4">
        <v>-5.3926290000000002E-2</v>
      </c>
      <c r="K213" s="4">
        <v>73.839230000000001</v>
      </c>
      <c r="L213" s="4">
        <v>-3.4653499999999999</v>
      </c>
    </row>
    <row r="214" spans="1:12" x14ac:dyDescent="0.2">
      <c r="A214" s="4" t="s">
        <v>158</v>
      </c>
      <c r="B214" s="4" t="s">
        <v>191</v>
      </c>
      <c r="C214" s="4">
        <v>8.7084042866555365</v>
      </c>
      <c r="D214" s="4">
        <v>-6.6234278</v>
      </c>
      <c r="E214" s="4">
        <v>0.22287850000000001</v>
      </c>
      <c r="F214" s="4">
        <v>10.220000000000001</v>
      </c>
      <c r="G214" s="4">
        <v>29.319276275256801</v>
      </c>
      <c r="H214" s="4">
        <v>0.22414339999999999</v>
      </c>
      <c r="I214" s="4">
        <v>84.302869999999999</v>
      </c>
      <c r="J214" s="4">
        <v>-0.29030634999999999</v>
      </c>
      <c r="K214" s="4">
        <v>67.980220000000003</v>
      </c>
      <c r="L214" s="4">
        <v>-2.2090055999999998</v>
      </c>
    </row>
    <row r="215" spans="1:12" x14ac:dyDescent="0.2">
      <c r="A215" s="4" t="s">
        <v>159</v>
      </c>
      <c r="B215" s="4" t="s">
        <v>191</v>
      </c>
      <c r="C215" s="4">
        <v>5.3279864509095489</v>
      </c>
      <c r="D215" s="4">
        <v>-0.88178325000000002</v>
      </c>
      <c r="E215" s="4">
        <v>0.22101557999999999</v>
      </c>
      <c r="F215" s="4">
        <v>10.050000000000001</v>
      </c>
      <c r="G215" s="4">
        <v>20.253330186894999</v>
      </c>
      <c r="H215" s="4">
        <v>0.2171353</v>
      </c>
      <c r="I215" s="4">
        <v>56.626333000000002</v>
      </c>
      <c r="J215" s="4">
        <v>0.55005420000000005</v>
      </c>
      <c r="K215" s="4">
        <v>63.783340000000003</v>
      </c>
      <c r="L215" s="4">
        <v>-0.50515889000000003</v>
      </c>
    </row>
    <row r="216" spans="1:12" x14ac:dyDescent="0.2">
      <c r="A216" s="4" t="s">
        <v>160</v>
      </c>
      <c r="B216" s="4" t="s">
        <v>191</v>
      </c>
      <c r="C216" s="4">
        <v>1.7545391337610852</v>
      </c>
      <c r="D216" s="4">
        <v>-3.2826887</v>
      </c>
      <c r="E216" s="4">
        <v>0.19194837000000001</v>
      </c>
      <c r="F216" s="4">
        <v>11.97</v>
      </c>
      <c r="G216" s="4">
        <v>27.5885452341582</v>
      </c>
      <c r="H216" s="4">
        <v>0.52192070000000002</v>
      </c>
      <c r="I216" s="4">
        <v>79.885873000000004</v>
      </c>
      <c r="J216" s="4">
        <v>0.92161249000000001</v>
      </c>
      <c r="K216" s="4">
        <v>70.783230000000003</v>
      </c>
      <c r="L216" s="4">
        <v>2.1459122000000002</v>
      </c>
    </row>
    <row r="217" spans="1:12" x14ac:dyDescent="0.2">
      <c r="A217" s="4" t="s">
        <v>161</v>
      </c>
      <c r="B217" s="4" t="s">
        <v>191</v>
      </c>
      <c r="C217" s="4">
        <v>6.2303964502546023</v>
      </c>
      <c r="D217" s="4">
        <v>-2.6672145</v>
      </c>
      <c r="E217" s="4">
        <v>0.20582781</v>
      </c>
      <c r="F217" s="4">
        <v>9.77</v>
      </c>
      <c r="G217" s="4">
        <v>17.126314356048599</v>
      </c>
      <c r="H217" s="4">
        <v>-0.57142740000000003</v>
      </c>
      <c r="I217" s="4">
        <v>59.464075000000001</v>
      </c>
      <c r="J217" s="4">
        <v>0.10734684999999999</v>
      </c>
      <c r="K217" s="4">
        <v>60.463630000000002</v>
      </c>
      <c r="L217" s="4">
        <v>-0.43473888999999999</v>
      </c>
    </row>
    <row r="218" spans="1:12" x14ac:dyDescent="0.2">
      <c r="A218" s="4" t="s">
        <v>162</v>
      </c>
      <c r="B218" s="4" t="s">
        <v>191</v>
      </c>
      <c r="C218" s="4">
        <v>-8.4831044848265122</v>
      </c>
      <c r="D218" s="4">
        <v>-7.8145487999999999</v>
      </c>
      <c r="E218" s="4">
        <v>0.14704697</v>
      </c>
      <c r="F218" s="4">
        <v>10.039999999999999</v>
      </c>
      <c r="G218" s="4">
        <v>21.7001100512304</v>
      </c>
      <c r="H218" s="4">
        <v>1.318681</v>
      </c>
      <c r="I218" s="4">
        <v>69.151455999999996</v>
      </c>
      <c r="J218" s="4">
        <v>-1.8314444000000001</v>
      </c>
      <c r="K218" s="4">
        <v>78.504959999999997</v>
      </c>
      <c r="L218" s="4">
        <v>-6.3297933000000004</v>
      </c>
    </row>
    <row r="219" spans="1:12" x14ac:dyDescent="0.2">
      <c r="A219" s="4" t="s">
        <v>163</v>
      </c>
      <c r="B219" s="4" t="s">
        <v>191</v>
      </c>
      <c r="C219" s="4">
        <v>-1.0845831520435496</v>
      </c>
      <c r="D219" s="4">
        <v>-2.6146367000000001</v>
      </c>
      <c r="E219" s="4">
        <v>0.21034861999999999</v>
      </c>
      <c r="F219" s="4">
        <v>11.73</v>
      </c>
      <c r="G219" s="4">
        <v>28.448163183839799</v>
      </c>
      <c r="H219" s="4">
        <v>0.96186879999999997</v>
      </c>
      <c r="I219" s="4">
        <v>159.57339999999999</v>
      </c>
      <c r="J219" s="4">
        <v>-0.52855949000000002</v>
      </c>
      <c r="K219" s="4">
        <v>62.271819999999998</v>
      </c>
      <c r="L219" s="4">
        <v>-8.2454666999999997</v>
      </c>
    </row>
    <row r="220" spans="1:12" x14ac:dyDescent="0.2">
      <c r="A220" s="4" t="s">
        <v>164</v>
      </c>
      <c r="B220" s="4" t="s">
        <v>191</v>
      </c>
      <c r="C220" s="4">
        <v>2.1302046402350072</v>
      </c>
      <c r="D220" s="4">
        <v>-2.6179127000000002</v>
      </c>
      <c r="E220" s="4">
        <v>0.20391529</v>
      </c>
      <c r="F220" s="4">
        <v>9</v>
      </c>
      <c r="G220" s="4">
        <v>24.2204419737925</v>
      </c>
      <c r="H220" s="4">
        <v>0.58183660000000004</v>
      </c>
      <c r="I220" s="4">
        <v>55.993067000000003</v>
      </c>
      <c r="J220" s="4">
        <v>0.28687675000000001</v>
      </c>
      <c r="K220" s="4">
        <v>56.933979999999998</v>
      </c>
      <c r="L220" s="4">
        <v>-1.6075200000000001</v>
      </c>
    </row>
    <row r="221" spans="1:12" x14ac:dyDescent="0.2">
      <c r="A221" s="4" t="s">
        <v>165</v>
      </c>
      <c r="B221" s="4" t="s">
        <v>191</v>
      </c>
      <c r="C221" s="4">
        <v>1.8118815530423973</v>
      </c>
      <c r="D221" s="4">
        <v>-1.3905913000000001</v>
      </c>
      <c r="E221" s="4">
        <v>0.22583576999999999</v>
      </c>
      <c r="F221" s="4">
        <v>11.17</v>
      </c>
      <c r="G221" s="4">
        <v>27.302938288557201</v>
      </c>
      <c r="H221" s="4">
        <v>0.20590249999999999</v>
      </c>
      <c r="I221" s="4">
        <v>33.397278</v>
      </c>
      <c r="J221" s="4">
        <v>1.4145220999999999</v>
      </c>
      <c r="K221" s="4">
        <v>70.080029999999994</v>
      </c>
      <c r="L221" s="4">
        <v>-0.48914444000000001</v>
      </c>
    </row>
    <row r="222" spans="1:12" x14ac:dyDescent="0.2">
      <c r="A222" s="4" t="s">
        <v>166</v>
      </c>
      <c r="B222" s="4" t="s">
        <v>191</v>
      </c>
      <c r="C222" s="4">
        <v>4.8005274183990281</v>
      </c>
      <c r="D222" s="4">
        <v>2.5957498000000001</v>
      </c>
      <c r="E222" s="4">
        <v>0.17834454</v>
      </c>
      <c r="F222" s="4">
        <v>10.3</v>
      </c>
      <c r="G222" s="4">
        <v>12.8577685205953</v>
      </c>
      <c r="H222" s="4">
        <v>-3.86638E-3</v>
      </c>
      <c r="I222" s="4">
        <v>339.65069</v>
      </c>
      <c r="J222" s="4">
        <v>0.97189705000000004</v>
      </c>
      <c r="K222" s="4">
        <v>64.944059999999993</v>
      </c>
      <c r="L222" s="4">
        <v>0.94841832999999998</v>
      </c>
    </row>
    <row r="223" spans="1:12" x14ac:dyDescent="0.2">
      <c r="A223" s="4" t="s">
        <v>167</v>
      </c>
      <c r="B223" s="4" t="s">
        <v>191</v>
      </c>
      <c r="C223" s="4">
        <v>8.4340523992114242</v>
      </c>
      <c r="D223" s="4">
        <v>-2.6218805000000001</v>
      </c>
      <c r="E223" s="4">
        <v>0.2141064</v>
      </c>
      <c r="F223" s="4">
        <v>10.98</v>
      </c>
      <c r="G223" s="4">
        <v>22.6121510731755</v>
      </c>
      <c r="H223" s="4">
        <v>-0.41114659999999997</v>
      </c>
      <c r="I223" s="4">
        <v>130.18888999999999</v>
      </c>
      <c r="J223" s="4">
        <v>0.41932972000000002</v>
      </c>
      <c r="K223" s="4">
        <v>76.386150000000001</v>
      </c>
      <c r="L223" s="4">
        <v>0.69023000000000001</v>
      </c>
    </row>
    <row r="224" spans="1:12" x14ac:dyDescent="0.2">
      <c r="A224" s="4" t="s">
        <v>168</v>
      </c>
      <c r="B224" s="4" t="s">
        <v>191</v>
      </c>
      <c r="C224" s="4">
        <v>6.9117247395057433</v>
      </c>
      <c r="D224" s="4">
        <v>0.62170422000000003</v>
      </c>
      <c r="E224" s="4">
        <v>0.19144354</v>
      </c>
      <c r="F224" s="4">
        <v>11.65</v>
      </c>
      <c r="G224" s="4">
        <v>23.114989003176898</v>
      </c>
      <c r="H224" s="4">
        <v>0.49019600000000002</v>
      </c>
      <c r="I224" s="4">
        <v>56.118904000000001</v>
      </c>
      <c r="J224" s="4">
        <v>0.71779302</v>
      </c>
      <c r="K224" s="4">
        <v>72.207700000000003</v>
      </c>
      <c r="L224" s="4">
        <v>-2.6414643999999998</v>
      </c>
    </row>
    <row r="225" spans="1:12" x14ac:dyDescent="0.2">
      <c r="A225" s="4" t="s">
        <v>169</v>
      </c>
      <c r="B225" s="4" t="s">
        <v>191</v>
      </c>
      <c r="C225" s="4">
        <v>2.8805329440881593</v>
      </c>
      <c r="D225" s="4">
        <v>-1.5824050000000001</v>
      </c>
      <c r="E225" s="4">
        <v>0.22304863999999999</v>
      </c>
      <c r="F225" s="4">
        <v>12.07</v>
      </c>
      <c r="G225" s="4">
        <v>38.433812819191402</v>
      </c>
      <c r="H225" s="4">
        <v>-0.1182965</v>
      </c>
      <c r="I225" s="4">
        <v>72.541425000000004</v>
      </c>
      <c r="J225" s="4">
        <v>-0.27678277000000001</v>
      </c>
      <c r="K225" s="4">
        <v>75.729370000000003</v>
      </c>
      <c r="L225" s="4">
        <v>-0.88760777999999996</v>
      </c>
    </row>
    <row r="226" spans="1:12" x14ac:dyDescent="0.2">
      <c r="A226" s="4" t="s">
        <v>170</v>
      </c>
      <c r="B226" s="4" t="s">
        <v>191</v>
      </c>
      <c r="C226" s="4">
        <v>9.191927098488037</v>
      </c>
      <c r="D226" s="4">
        <v>-1.2595198999999999</v>
      </c>
      <c r="E226" s="4">
        <v>0.21117449999999999</v>
      </c>
      <c r="F226" s="4">
        <v>6.64</v>
      </c>
      <c r="G226" s="4">
        <v>22.393801632548399</v>
      </c>
      <c r="H226" s="4">
        <v>-0.44096249999999998</v>
      </c>
      <c r="I226" s="4">
        <v>70.196197999999995</v>
      </c>
      <c r="J226" s="4">
        <v>-3.6534209999999998E-2</v>
      </c>
      <c r="K226" s="4">
        <v>65.539450000000002</v>
      </c>
      <c r="L226" s="4">
        <v>-2.2204777999999998</v>
      </c>
    </row>
    <row r="227" spans="1:12" x14ac:dyDescent="0.2">
      <c r="A227" s="4" t="s">
        <v>171</v>
      </c>
      <c r="B227" s="4" t="s">
        <v>191</v>
      </c>
      <c r="C227" s="4">
        <v>16.499057189204763</v>
      </c>
      <c r="D227" s="4">
        <v>-2.4398803999999998</v>
      </c>
      <c r="E227" s="4">
        <v>0.22246752</v>
      </c>
      <c r="F227" s="4">
        <v>10.16</v>
      </c>
      <c r="G227" s="4">
        <v>26.571461361515698</v>
      </c>
      <c r="H227" s="4">
        <v>-0.31547750000000002</v>
      </c>
      <c r="I227" s="4">
        <v>57.233272999999997</v>
      </c>
      <c r="J227" s="4">
        <v>-0.20931775</v>
      </c>
      <c r="K227" s="4">
        <v>59.211799999999997</v>
      </c>
      <c r="L227" s="4">
        <v>-6.2913677999999997</v>
      </c>
    </row>
    <row r="228" spans="1:12" x14ac:dyDescent="0.2">
      <c r="A228" s="4" t="s">
        <v>172</v>
      </c>
      <c r="B228" s="4" t="s">
        <v>191</v>
      </c>
      <c r="C228" s="4">
        <v>13.51988185768063</v>
      </c>
      <c r="D228" s="4">
        <v>-0.90358097000000004</v>
      </c>
      <c r="E228" s="4">
        <v>0.22520981000000001</v>
      </c>
      <c r="F228" s="4">
        <v>12.09</v>
      </c>
      <c r="G228" s="4">
        <v>25.395217894016898</v>
      </c>
      <c r="H228" s="4">
        <v>0.2277904</v>
      </c>
      <c r="I228" s="4">
        <v>90.940050999999997</v>
      </c>
      <c r="J228" s="4">
        <v>0.31004614000000003</v>
      </c>
      <c r="K228" s="4">
        <v>71.634529999999998</v>
      </c>
      <c r="L228" s="4">
        <v>-2.3250967</v>
      </c>
    </row>
    <row r="229" spans="1:12" x14ac:dyDescent="0.2">
      <c r="A229" s="4" t="s">
        <v>173</v>
      </c>
      <c r="B229" s="4" t="s">
        <v>191</v>
      </c>
      <c r="C229" s="4">
        <v>10.152969780183867</v>
      </c>
      <c r="D229" s="4">
        <v>-0.34297842000000001</v>
      </c>
      <c r="E229" s="4">
        <v>0.22020640999999999</v>
      </c>
      <c r="F229" s="4">
        <v>10.84</v>
      </c>
      <c r="G229" s="4">
        <v>25.8587447558529</v>
      </c>
      <c r="H229" s="4">
        <v>-0.48274590000000001</v>
      </c>
      <c r="I229" s="4">
        <v>115.36413</v>
      </c>
      <c r="J229" s="4">
        <v>0.24156633999999999</v>
      </c>
      <c r="K229" s="4">
        <v>79.021299999999997</v>
      </c>
      <c r="L229" s="4">
        <v>0.61914888999999995</v>
      </c>
    </row>
    <row r="230" spans="1:12" x14ac:dyDescent="0.2">
      <c r="A230" s="4" t="s">
        <v>174</v>
      </c>
      <c r="B230" s="4" t="s">
        <v>191</v>
      </c>
      <c r="C230" s="4">
        <v>12.798293382723315</v>
      </c>
      <c r="D230" s="4">
        <v>-1.3690662</v>
      </c>
      <c r="E230" s="4">
        <v>0.14914118000000001</v>
      </c>
      <c r="F230" s="4">
        <v>11.03</v>
      </c>
      <c r="G230" s="4">
        <v>20.774968809601301</v>
      </c>
      <c r="H230" s="4">
        <v>0</v>
      </c>
      <c r="I230" s="4">
        <v>52.12059</v>
      </c>
      <c r="J230" s="4">
        <v>0.14552031000000001</v>
      </c>
      <c r="K230" s="4">
        <v>69.499570000000006</v>
      </c>
      <c r="L230" s="4">
        <v>-2.0838622</v>
      </c>
    </row>
    <row r="231" spans="1:12" x14ac:dyDescent="0.2">
      <c r="A231" s="4" t="s">
        <v>175</v>
      </c>
      <c r="B231" s="4" t="s">
        <v>191</v>
      </c>
      <c r="C231" s="4">
        <v>3.0419054157534617</v>
      </c>
      <c r="D231" s="4">
        <v>0.18287375</v>
      </c>
      <c r="E231" s="4">
        <v>0.18234844</v>
      </c>
      <c r="F231" s="4">
        <v>13.13</v>
      </c>
      <c r="G231" s="4">
        <v>19.9759111964376</v>
      </c>
      <c r="H231" s="4">
        <v>0.27592871000000002</v>
      </c>
      <c r="I231" s="4">
        <v>28.052492999999998</v>
      </c>
      <c r="J231" s="4">
        <v>0.86489221000000005</v>
      </c>
      <c r="K231" s="4">
        <v>66.592609999999993</v>
      </c>
      <c r="L231" s="4">
        <v>-5.1914167000000004</v>
      </c>
    </row>
    <row r="232" spans="1:12" x14ac:dyDescent="0.2">
      <c r="A232" s="4" t="s">
        <v>152</v>
      </c>
      <c r="B232" s="4" t="s">
        <v>192</v>
      </c>
      <c r="C232" s="4">
        <v>11.184825359127728</v>
      </c>
      <c r="D232" s="4">
        <v>2.6708451000000002</v>
      </c>
      <c r="E232" s="4">
        <v>0.25686049999999999</v>
      </c>
      <c r="F232" s="4">
        <v>11.54</v>
      </c>
      <c r="G232" s="4">
        <v>27.018951977755599</v>
      </c>
      <c r="H232" s="4">
        <v>0.68415049999999999</v>
      </c>
      <c r="I232" s="4">
        <v>41.482931000000001</v>
      </c>
      <c r="J232" s="4">
        <v>0.32699492000000002</v>
      </c>
      <c r="K232" s="4">
        <v>71.924899999999994</v>
      </c>
      <c r="L232" s="4">
        <v>-0.80262889000000004</v>
      </c>
    </row>
    <row r="233" spans="1:12" x14ac:dyDescent="0.2">
      <c r="A233" s="4" t="s">
        <v>154</v>
      </c>
      <c r="B233" s="4" t="s">
        <v>192</v>
      </c>
      <c r="C233" s="4">
        <v>2.16417847311385</v>
      </c>
      <c r="D233" s="4">
        <v>-1.0928903999999999</v>
      </c>
      <c r="E233" s="4">
        <v>0.22577451000000001</v>
      </c>
      <c r="F233" s="4">
        <v>9.48</v>
      </c>
      <c r="G233" s="4">
        <v>28.945521186131799</v>
      </c>
      <c r="H233" s="4">
        <v>0.1609787</v>
      </c>
      <c r="I233" s="4">
        <v>101.10832000000001</v>
      </c>
      <c r="J233" s="4">
        <v>1.01033</v>
      </c>
      <c r="K233" s="4">
        <v>70.386189999999999</v>
      </c>
      <c r="L233" s="4">
        <v>0.65229667000000002</v>
      </c>
    </row>
    <row r="234" spans="1:12" x14ac:dyDescent="0.2">
      <c r="A234" s="4" t="s">
        <v>155</v>
      </c>
      <c r="B234" s="4" t="s">
        <v>192</v>
      </c>
      <c r="C234" s="4">
        <v>9.3242593563102218</v>
      </c>
      <c r="D234" s="4">
        <v>0.67831262000000003</v>
      </c>
      <c r="E234" s="4">
        <v>0.22605065999999999</v>
      </c>
      <c r="F234" s="4">
        <v>10.67</v>
      </c>
      <c r="G234" s="4">
        <v>23.060032948673701</v>
      </c>
      <c r="H234" s="4">
        <v>0.32664670000000001</v>
      </c>
      <c r="I234" s="4">
        <v>152.88641000000001</v>
      </c>
      <c r="J234" s="4">
        <v>0.56518860000000004</v>
      </c>
      <c r="K234" s="4">
        <v>61.622149999999998</v>
      </c>
      <c r="L234" s="4">
        <v>-0.21956777999999999</v>
      </c>
    </row>
    <row r="235" spans="1:12" x14ac:dyDescent="0.2">
      <c r="A235" s="4" t="s">
        <v>156</v>
      </c>
      <c r="B235" s="4" t="s">
        <v>192</v>
      </c>
      <c r="C235" s="4">
        <v>2.8492561229583231</v>
      </c>
      <c r="D235" s="4">
        <v>-1.7612270999999999</v>
      </c>
      <c r="E235" s="4">
        <v>0.21739346000000001</v>
      </c>
      <c r="F235" s="4">
        <v>12.22</v>
      </c>
      <c r="G235" s="4">
        <v>27.220830631675899</v>
      </c>
      <c r="H235" s="4">
        <v>1.1999999999999999E-14</v>
      </c>
      <c r="I235" s="4">
        <v>65.467515000000006</v>
      </c>
      <c r="J235" s="4">
        <v>0.79719636000000005</v>
      </c>
      <c r="K235" s="4">
        <v>71.099999999999994</v>
      </c>
      <c r="L235" s="4">
        <v>-2.2481488999999999</v>
      </c>
    </row>
    <row r="236" spans="1:12" x14ac:dyDescent="0.2">
      <c r="A236" s="4" t="s">
        <v>157</v>
      </c>
      <c r="B236" s="4" t="s">
        <v>192</v>
      </c>
      <c r="C236" s="4">
        <v>3.8244463011258603</v>
      </c>
      <c r="D236" s="4">
        <v>-2.9119833000000002</v>
      </c>
      <c r="E236" s="4">
        <v>0.19577692999999999</v>
      </c>
      <c r="F236" s="4">
        <v>11.19</v>
      </c>
      <c r="G236" s="4">
        <v>23.137009314790301</v>
      </c>
      <c r="H236" s="4">
        <v>-0.38226300000000002</v>
      </c>
      <c r="I236" s="4">
        <v>100.10791</v>
      </c>
      <c r="J236" s="4">
        <v>-5.3926290000000002E-2</v>
      </c>
      <c r="K236" s="4">
        <v>73.839230000000001</v>
      </c>
      <c r="L236" s="4">
        <v>-3.4653499999999999</v>
      </c>
    </row>
    <row r="237" spans="1:12" x14ac:dyDescent="0.2">
      <c r="A237" s="4" t="s">
        <v>158</v>
      </c>
      <c r="B237" s="4" t="s">
        <v>192</v>
      </c>
      <c r="C237" s="4">
        <v>-0.79422093142528638</v>
      </c>
      <c r="D237" s="4">
        <v>-6.6234278</v>
      </c>
      <c r="E237" s="4">
        <v>0.22287850000000001</v>
      </c>
      <c r="F237" s="4">
        <v>10.220000000000001</v>
      </c>
      <c r="G237" s="4">
        <v>29.319276275256801</v>
      </c>
      <c r="H237" s="4">
        <v>0.22414339999999999</v>
      </c>
      <c r="I237" s="4">
        <v>84.302869999999999</v>
      </c>
      <c r="J237" s="4">
        <v>-0.29030634999999999</v>
      </c>
      <c r="K237" s="4">
        <v>67.980220000000003</v>
      </c>
      <c r="L237" s="4">
        <v>-2.2090055999999998</v>
      </c>
    </row>
    <row r="238" spans="1:12" x14ac:dyDescent="0.2">
      <c r="A238" s="4" t="s">
        <v>159</v>
      </c>
      <c r="B238" s="4" t="s">
        <v>192</v>
      </c>
      <c r="C238" s="4">
        <v>5.8182408186353314</v>
      </c>
      <c r="D238" s="4">
        <v>-0.88178325000000002</v>
      </c>
      <c r="E238" s="4">
        <v>0.22101557999999999</v>
      </c>
      <c r="F238" s="4">
        <v>10.050000000000001</v>
      </c>
      <c r="G238" s="4">
        <v>20.253330186894999</v>
      </c>
      <c r="H238" s="4">
        <v>0.2171353</v>
      </c>
      <c r="I238" s="4">
        <v>56.626333000000002</v>
      </c>
      <c r="J238" s="4">
        <v>0.55005420000000005</v>
      </c>
      <c r="K238" s="4">
        <v>63.783340000000003</v>
      </c>
      <c r="L238" s="4">
        <v>-0.50515889000000003</v>
      </c>
    </row>
    <row r="239" spans="1:12" x14ac:dyDescent="0.2">
      <c r="A239" s="4" t="s">
        <v>160</v>
      </c>
      <c r="B239" s="4" t="s">
        <v>192</v>
      </c>
      <c r="C239" s="4">
        <v>2.195838061959023</v>
      </c>
      <c r="D239" s="4">
        <v>-3.2826887</v>
      </c>
      <c r="E239" s="4">
        <v>0.19194837000000001</v>
      </c>
      <c r="F239" s="4">
        <v>11.97</v>
      </c>
      <c r="G239" s="4">
        <v>27.5885452341582</v>
      </c>
      <c r="H239" s="4">
        <v>0.52192070000000002</v>
      </c>
      <c r="I239" s="4">
        <v>79.885873000000004</v>
      </c>
      <c r="J239" s="4">
        <v>0.92161249000000001</v>
      </c>
      <c r="K239" s="4">
        <v>70.783230000000003</v>
      </c>
      <c r="L239" s="4">
        <v>2.1459122000000002</v>
      </c>
    </row>
    <row r="240" spans="1:12" x14ac:dyDescent="0.2">
      <c r="A240" s="4" t="s">
        <v>161</v>
      </c>
      <c r="B240" s="4" t="s">
        <v>192</v>
      </c>
      <c r="C240" s="4">
        <v>11.172252469022354</v>
      </c>
      <c r="D240" s="4">
        <v>-2.6672145</v>
      </c>
      <c r="E240" s="4">
        <v>0.20582781</v>
      </c>
      <c r="F240" s="4">
        <v>9.77</v>
      </c>
      <c r="G240" s="4">
        <v>17.126314356048599</v>
      </c>
      <c r="H240" s="4">
        <v>-0.57142740000000003</v>
      </c>
      <c r="I240" s="4">
        <v>59.464075000000001</v>
      </c>
      <c r="J240" s="4">
        <v>0.10734684999999999</v>
      </c>
      <c r="K240" s="4">
        <v>60.463630000000002</v>
      </c>
      <c r="L240" s="4">
        <v>-0.43473888999999999</v>
      </c>
    </row>
    <row r="241" spans="1:12" x14ac:dyDescent="0.2">
      <c r="A241" s="4" t="s">
        <v>162</v>
      </c>
      <c r="B241" s="4" t="s">
        <v>192</v>
      </c>
      <c r="C241" s="4">
        <v>-7.4369241881817203</v>
      </c>
      <c r="D241" s="4">
        <v>-7.8145487999999999</v>
      </c>
      <c r="E241" s="4">
        <v>0.14704697</v>
      </c>
      <c r="F241" s="4">
        <v>10.039999999999999</v>
      </c>
      <c r="G241" s="4">
        <v>21.7001100512304</v>
      </c>
      <c r="H241" s="4">
        <v>1.318681</v>
      </c>
      <c r="I241" s="4">
        <v>69.151455999999996</v>
      </c>
      <c r="J241" s="4">
        <v>-1.8314444000000001</v>
      </c>
      <c r="K241" s="4">
        <v>78.504959999999997</v>
      </c>
      <c r="L241" s="4">
        <v>-6.3297933000000004</v>
      </c>
    </row>
    <row r="242" spans="1:12" x14ac:dyDescent="0.2">
      <c r="A242" s="4" t="s">
        <v>163</v>
      </c>
      <c r="B242" s="4" t="s">
        <v>192</v>
      </c>
      <c r="C242" s="4">
        <v>0.67424424554789653</v>
      </c>
      <c r="D242" s="4">
        <v>-2.6146367000000001</v>
      </c>
      <c r="E242" s="4">
        <v>0.21034861999999999</v>
      </c>
      <c r="F242" s="4">
        <v>11.73</v>
      </c>
      <c r="G242" s="4">
        <v>28.448163183839799</v>
      </c>
      <c r="H242" s="4">
        <v>0.96186879999999997</v>
      </c>
      <c r="I242" s="4">
        <v>159.57339999999999</v>
      </c>
      <c r="J242" s="4">
        <v>-0.52855949000000002</v>
      </c>
      <c r="K242" s="4">
        <v>62.271819999999998</v>
      </c>
      <c r="L242" s="4">
        <v>-8.2454666999999997</v>
      </c>
    </row>
    <row r="243" spans="1:12" x14ac:dyDescent="0.2">
      <c r="A243" s="4" t="s">
        <v>164</v>
      </c>
      <c r="B243" s="4" t="s">
        <v>192</v>
      </c>
      <c r="C243" s="4">
        <v>4.3240199253939551</v>
      </c>
      <c r="D243" s="4">
        <v>-2.6179127000000002</v>
      </c>
      <c r="E243" s="4">
        <v>0.20391529</v>
      </c>
      <c r="F243" s="4">
        <v>9</v>
      </c>
      <c r="G243" s="4">
        <v>24.2204419737925</v>
      </c>
      <c r="H243" s="4">
        <v>0.58183660000000004</v>
      </c>
      <c r="I243" s="4">
        <v>55.993067000000003</v>
      </c>
      <c r="J243" s="4">
        <v>0.28687675000000001</v>
      </c>
      <c r="K243" s="4">
        <v>56.933979999999998</v>
      </c>
      <c r="L243" s="4">
        <v>-1.6075200000000001</v>
      </c>
    </row>
    <row r="244" spans="1:12" x14ac:dyDescent="0.2">
      <c r="A244" s="4" t="s">
        <v>165</v>
      </c>
      <c r="B244" s="4" t="s">
        <v>192</v>
      </c>
      <c r="C244" s="4">
        <v>4.8378831496923738</v>
      </c>
      <c r="D244" s="4">
        <v>-1.3905913000000001</v>
      </c>
      <c r="E244" s="4">
        <v>0.22583576999999999</v>
      </c>
      <c r="F244" s="4">
        <v>11.17</v>
      </c>
      <c r="G244" s="4">
        <v>27.302938288557201</v>
      </c>
      <c r="H244" s="4">
        <v>0.20590249999999999</v>
      </c>
      <c r="I244" s="4">
        <v>33.397278</v>
      </c>
      <c r="J244" s="4">
        <v>1.4145220999999999</v>
      </c>
      <c r="K244" s="4">
        <v>70.080029999999994</v>
      </c>
      <c r="L244" s="4">
        <v>-0.48914444000000001</v>
      </c>
    </row>
    <row r="245" spans="1:12" x14ac:dyDescent="0.2">
      <c r="A245" s="4" t="s">
        <v>166</v>
      </c>
      <c r="B245" s="4" t="s">
        <v>192</v>
      </c>
      <c r="C245" s="4">
        <v>7.563125655255476</v>
      </c>
      <c r="D245" s="4">
        <v>2.5957498000000001</v>
      </c>
      <c r="E245" s="4">
        <v>0.17834454</v>
      </c>
      <c r="F245" s="4">
        <v>10.3</v>
      </c>
      <c r="G245" s="4">
        <v>12.8577685205953</v>
      </c>
      <c r="H245" s="4">
        <v>-3.86638E-3</v>
      </c>
      <c r="I245" s="4">
        <v>339.65069</v>
      </c>
      <c r="J245" s="4">
        <v>0.97189705000000004</v>
      </c>
      <c r="K245" s="4">
        <v>64.944059999999993</v>
      </c>
      <c r="L245" s="4">
        <v>0.94841832999999998</v>
      </c>
    </row>
    <row r="246" spans="1:12" x14ac:dyDescent="0.2">
      <c r="A246" s="4" t="s">
        <v>167</v>
      </c>
      <c r="B246" s="4" t="s">
        <v>192</v>
      </c>
      <c r="C246" s="4">
        <v>10.834566257428534</v>
      </c>
      <c r="D246" s="4">
        <v>-2.6218805000000001</v>
      </c>
      <c r="E246" s="4">
        <v>0.2141064</v>
      </c>
      <c r="F246" s="4">
        <v>10.98</v>
      </c>
      <c r="G246" s="4">
        <v>22.6121510731755</v>
      </c>
      <c r="H246" s="4">
        <v>-0.41114659999999997</v>
      </c>
      <c r="I246" s="4">
        <v>130.18888999999999</v>
      </c>
      <c r="J246" s="4">
        <v>0.41932972000000002</v>
      </c>
      <c r="K246" s="4">
        <v>76.386150000000001</v>
      </c>
      <c r="L246" s="4">
        <v>0.69023000000000001</v>
      </c>
    </row>
    <row r="247" spans="1:12" x14ac:dyDescent="0.2">
      <c r="A247" s="4" t="s">
        <v>168</v>
      </c>
      <c r="B247" s="4" t="s">
        <v>192</v>
      </c>
      <c r="C247" s="4">
        <v>6.3542198807754886</v>
      </c>
      <c r="D247" s="4">
        <v>0.62170422000000003</v>
      </c>
      <c r="E247" s="4">
        <v>0.19144354</v>
      </c>
      <c r="F247" s="4">
        <v>11.65</v>
      </c>
      <c r="G247" s="4">
        <v>23.114989003176898</v>
      </c>
      <c r="H247" s="4">
        <v>0.49019600000000002</v>
      </c>
      <c r="I247" s="4">
        <v>56.118904000000001</v>
      </c>
      <c r="J247" s="4">
        <v>0.71779302</v>
      </c>
      <c r="K247" s="4">
        <v>72.207700000000003</v>
      </c>
      <c r="L247" s="4">
        <v>-2.6414643999999998</v>
      </c>
    </row>
    <row r="248" spans="1:12" x14ac:dyDescent="0.2">
      <c r="A248" s="4" t="s">
        <v>169</v>
      </c>
      <c r="B248" s="4" t="s">
        <v>192</v>
      </c>
      <c r="C248" s="4">
        <v>8.9472837404366743</v>
      </c>
      <c r="D248" s="4">
        <v>-1.5824050000000001</v>
      </c>
      <c r="E248" s="4">
        <v>0.22304863999999999</v>
      </c>
      <c r="F248" s="4">
        <v>12.07</v>
      </c>
      <c r="G248" s="4">
        <v>38.433812819191402</v>
      </c>
      <c r="H248" s="4">
        <v>-0.1182965</v>
      </c>
      <c r="I248" s="4">
        <v>72.541425000000004</v>
      </c>
      <c r="J248" s="4">
        <v>-0.27678277000000001</v>
      </c>
      <c r="K248" s="4">
        <v>75.729370000000003</v>
      </c>
      <c r="L248" s="4">
        <v>-0.88760777999999996</v>
      </c>
    </row>
    <row r="249" spans="1:12" x14ac:dyDescent="0.2">
      <c r="A249" s="4" t="s">
        <v>170</v>
      </c>
      <c r="B249" s="4" t="s">
        <v>192</v>
      </c>
      <c r="C249" s="4">
        <v>12.937090234308712</v>
      </c>
      <c r="D249" s="4">
        <v>-1.2595198999999999</v>
      </c>
      <c r="E249" s="4">
        <v>0.21117449999999999</v>
      </c>
      <c r="F249" s="4">
        <v>6.64</v>
      </c>
      <c r="G249" s="4">
        <v>22.393801632548399</v>
      </c>
      <c r="H249" s="4">
        <v>-0.44096249999999998</v>
      </c>
      <c r="I249" s="4">
        <v>70.196197999999995</v>
      </c>
      <c r="J249" s="4">
        <v>-3.6534209999999998E-2</v>
      </c>
      <c r="K249" s="4">
        <v>65.539450000000002</v>
      </c>
      <c r="L249" s="4">
        <v>-2.2204777999999998</v>
      </c>
    </row>
    <row r="250" spans="1:12" x14ac:dyDescent="0.2">
      <c r="A250" s="4" t="s">
        <v>171</v>
      </c>
      <c r="B250" s="4" t="s">
        <v>192</v>
      </c>
      <c r="C250" s="4">
        <v>17.261472940384138</v>
      </c>
      <c r="D250" s="4">
        <v>-2.4398803999999998</v>
      </c>
      <c r="E250" s="4">
        <v>0.22246752</v>
      </c>
      <c r="F250" s="4">
        <v>10.16</v>
      </c>
      <c r="G250" s="4">
        <v>26.571461361515698</v>
      </c>
      <c r="H250" s="4">
        <v>-0.31547750000000002</v>
      </c>
      <c r="I250" s="4">
        <v>57.233272999999997</v>
      </c>
      <c r="J250" s="4">
        <v>-0.20931775</v>
      </c>
      <c r="K250" s="4">
        <v>59.211799999999997</v>
      </c>
      <c r="L250" s="4">
        <v>-6.2913677999999997</v>
      </c>
    </row>
    <row r="251" spans="1:12" x14ac:dyDescent="0.2">
      <c r="A251" s="4" t="s">
        <v>172</v>
      </c>
      <c r="B251" s="4" t="s">
        <v>192</v>
      </c>
      <c r="C251" s="4">
        <v>16.884572727887075</v>
      </c>
      <c r="D251" s="4">
        <v>-0.90358097000000004</v>
      </c>
      <c r="E251" s="4">
        <v>0.22520981000000001</v>
      </c>
      <c r="F251" s="4">
        <v>12.09</v>
      </c>
      <c r="G251" s="4">
        <v>25.395217894016898</v>
      </c>
      <c r="H251" s="4">
        <v>0.2277904</v>
      </c>
      <c r="I251" s="4">
        <v>90.940050999999997</v>
      </c>
      <c r="J251" s="4">
        <v>0.31004614000000003</v>
      </c>
      <c r="K251" s="4">
        <v>71.634529999999998</v>
      </c>
      <c r="L251" s="4">
        <v>-2.3250967</v>
      </c>
    </row>
    <row r="252" spans="1:12" x14ac:dyDescent="0.2">
      <c r="A252" s="4" t="s">
        <v>173</v>
      </c>
      <c r="B252" s="4" t="s">
        <v>192</v>
      </c>
      <c r="C252" s="4">
        <v>13.84420655216006</v>
      </c>
      <c r="D252" s="4">
        <v>-0.34297842000000001</v>
      </c>
      <c r="E252" s="4">
        <v>0.22020640999999999</v>
      </c>
      <c r="F252" s="4">
        <v>10.84</v>
      </c>
      <c r="G252" s="4">
        <v>25.8587447558529</v>
      </c>
      <c r="H252" s="4">
        <v>-0.48274590000000001</v>
      </c>
      <c r="I252" s="4">
        <v>115.36413</v>
      </c>
      <c r="J252" s="4">
        <v>0.24156633999999999</v>
      </c>
      <c r="K252" s="4">
        <v>79.021299999999997</v>
      </c>
      <c r="L252" s="4">
        <v>0.61914888999999995</v>
      </c>
    </row>
    <row r="253" spans="1:12" x14ac:dyDescent="0.2">
      <c r="A253" s="4" t="s">
        <v>174</v>
      </c>
      <c r="B253" s="4" t="s">
        <v>192</v>
      </c>
      <c r="C253" s="4">
        <v>14.466577655399178</v>
      </c>
      <c r="D253" s="4">
        <v>-1.3690662</v>
      </c>
      <c r="E253" s="4">
        <v>0.14914118000000001</v>
      </c>
      <c r="F253" s="4">
        <v>11.03</v>
      </c>
      <c r="G253" s="4">
        <v>20.774968809601301</v>
      </c>
      <c r="H253" s="4">
        <v>0</v>
      </c>
      <c r="I253" s="4">
        <v>52.12059</v>
      </c>
      <c r="J253" s="4">
        <v>0.14552031000000001</v>
      </c>
      <c r="K253" s="4">
        <v>69.499570000000006</v>
      </c>
      <c r="L253" s="4">
        <v>-2.0838622</v>
      </c>
    </row>
    <row r="254" spans="1:12" x14ac:dyDescent="0.2">
      <c r="A254" s="4" t="s">
        <v>175</v>
      </c>
      <c r="B254" s="4" t="s">
        <v>192</v>
      </c>
      <c r="C254" s="4">
        <v>4.7899448126534878</v>
      </c>
      <c r="D254" s="4">
        <v>0.18287375</v>
      </c>
      <c r="E254" s="4">
        <v>0.18234844</v>
      </c>
      <c r="F254" s="4">
        <v>13.13</v>
      </c>
      <c r="G254" s="4">
        <v>19.9759111964376</v>
      </c>
      <c r="H254" s="4">
        <v>0.27592871000000002</v>
      </c>
      <c r="I254" s="4">
        <v>28.052492999999998</v>
      </c>
      <c r="J254" s="4">
        <v>0.86489221000000005</v>
      </c>
      <c r="K254" s="4">
        <v>66.592609999999993</v>
      </c>
      <c r="L254" s="4">
        <v>-5.1914167000000004</v>
      </c>
    </row>
    <row r="255" spans="1:12" x14ac:dyDescent="0.2">
      <c r="A255" s="4" t="s">
        <v>152</v>
      </c>
      <c r="B255" s="4" t="s">
        <v>193</v>
      </c>
      <c r="C255" s="4">
        <v>12.195212343646958</v>
      </c>
      <c r="D255" s="4">
        <v>2.6708451000000002</v>
      </c>
      <c r="E255" s="4">
        <v>0.25686049999999999</v>
      </c>
      <c r="F255" s="4">
        <v>11.54</v>
      </c>
      <c r="G255" s="4">
        <v>27.018951977755599</v>
      </c>
      <c r="H255" s="4">
        <v>0.68415049999999999</v>
      </c>
      <c r="I255" s="4">
        <v>41.482931000000001</v>
      </c>
      <c r="J255" s="4">
        <v>0.32699492000000002</v>
      </c>
      <c r="K255" s="4">
        <v>71.924899999999994</v>
      </c>
      <c r="L255" s="4">
        <v>-0.80262889000000004</v>
      </c>
    </row>
    <row r="256" spans="1:12" x14ac:dyDescent="0.2">
      <c r="A256" s="4" t="s">
        <v>154</v>
      </c>
      <c r="B256" s="4" t="s">
        <v>193</v>
      </c>
      <c r="C256" s="4">
        <v>3.1552794730779823</v>
      </c>
      <c r="D256" s="4">
        <v>-1.0928903999999999</v>
      </c>
      <c r="E256" s="4">
        <v>0.22577451000000001</v>
      </c>
      <c r="F256" s="4">
        <v>9.48</v>
      </c>
      <c r="G256" s="4">
        <v>28.945521186131799</v>
      </c>
      <c r="H256" s="4">
        <v>0.1609787</v>
      </c>
      <c r="I256" s="4">
        <v>101.10832000000001</v>
      </c>
      <c r="J256" s="4">
        <v>1.01033</v>
      </c>
      <c r="K256" s="4">
        <v>70.386189999999999</v>
      </c>
      <c r="L256" s="4">
        <v>0.65229667000000002</v>
      </c>
    </row>
    <row r="257" spans="1:12" x14ac:dyDescent="0.2">
      <c r="A257" s="4" t="s">
        <v>155</v>
      </c>
      <c r="B257" s="4" t="s">
        <v>193</v>
      </c>
      <c r="C257" s="4">
        <v>13.004630720142131</v>
      </c>
      <c r="D257" s="4">
        <v>0.67831262000000003</v>
      </c>
      <c r="E257" s="4">
        <v>0.22605065999999999</v>
      </c>
      <c r="F257" s="4">
        <v>10.67</v>
      </c>
      <c r="G257" s="4">
        <v>23.060032948673701</v>
      </c>
      <c r="H257" s="4">
        <v>0.32664670000000001</v>
      </c>
      <c r="I257" s="4">
        <v>152.88641000000001</v>
      </c>
      <c r="J257" s="4">
        <v>0.56518860000000004</v>
      </c>
      <c r="K257" s="4">
        <v>61.622149999999998</v>
      </c>
      <c r="L257" s="4">
        <v>-0.21956777999999999</v>
      </c>
    </row>
    <row r="258" spans="1:12" x14ac:dyDescent="0.2">
      <c r="A258" s="4" t="s">
        <v>156</v>
      </c>
      <c r="B258" s="4" t="s">
        <v>193</v>
      </c>
      <c r="C258" s="4">
        <v>6.3458441282522244</v>
      </c>
      <c r="D258" s="4">
        <v>-1.7612270999999999</v>
      </c>
      <c r="E258" s="4">
        <v>0.21739346000000001</v>
      </c>
      <c r="F258" s="4">
        <v>12.22</v>
      </c>
      <c r="G258" s="4">
        <v>27.220830631675899</v>
      </c>
      <c r="H258" s="4">
        <v>1.1999999999999999E-14</v>
      </c>
      <c r="I258" s="4">
        <v>65.467515000000006</v>
      </c>
      <c r="J258" s="4">
        <v>0.79719636000000005</v>
      </c>
      <c r="K258" s="4">
        <v>71.099999999999994</v>
      </c>
      <c r="L258" s="4">
        <v>-2.2481488999999999</v>
      </c>
    </row>
    <row r="259" spans="1:12" x14ac:dyDescent="0.2">
      <c r="A259" s="4" t="s">
        <v>157</v>
      </c>
      <c r="B259" s="4" t="s">
        <v>193</v>
      </c>
      <c r="C259" s="4">
        <v>-4.019922593357677</v>
      </c>
      <c r="D259" s="4">
        <v>-2.9119833000000002</v>
      </c>
      <c r="E259" s="4">
        <v>0.19577692999999999</v>
      </c>
      <c r="F259" s="4">
        <v>11.19</v>
      </c>
      <c r="G259" s="4">
        <v>23.137009314790301</v>
      </c>
      <c r="H259" s="4">
        <v>-0.38226300000000002</v>
      </c>
      <c r="I259" s="4">
        <v>100.10791</v>
      </c>
      <c r="J259" s="4">
        <v>-5.3926290000000002E-2</v>
      </c>
      <c r="K259" s="4">
        <v>73.839230000000001</v>
      </c>
      <c r="L259" s="4">
        <v>-3.4653499999999999</v>
      </c>
    </row>
    <row r="260" spans="1:12" x14ac:dyDescent="0.2">
      <c r="A260" s="4" t="s">
        <v>158</v>
      </c>
      <c r="B260" s="4" t="s">
        <v>193</v>
      </c>
      <c r="C260" s="4">
        <v>-8.4264073326578881</v>
      </c>
      <c r="D260" s="4">
        <v>-6.6234278</v>
      </c>
      <c r="E260" s="4">
        <v>0.22287850000000001</v>
      </c>
      <c r="F260" s="4">
        <v>10.220000000000001</v>
      </c>
      <c r="G260" s="4">
        <v>29.319276275256801</v>
      </c>
      <c r="H260" s="4">
        <v>0.22414339999999999</v>
      </c>
      <c r="I260" s="4">
        <v>84.302869999999999</v>
      </c>
      <c r="J260" s="4">
        <v>-0.29030634999999999</v>
      </c>
      <c r="K260" s="4">
        <v>67.980220000000003</v>
      </c>
      <c r="L260" s="4">
        <v>-2.2090055999999998</v>
      </c>
    </row>
    <row r="261" spans="1:12" x14ac:dyDescent="0.2">
      <c r="A261" s="4" t="s">
        <v>159</v>
      </c>
      <c r="B261" s="4" t="s">
        <v>193</v>
      </c>
      <c r="C261" s="4">
        <v>4.4662100664674398</v>
      </c>
      <c r="D261" s="4">
        <v>-0.88178325000000002</v>
      </c>
      <c r="E261" s="4">
        <v>0.22101557999999999</v>
      </c>
      <c r="F261" s="4">
        <v>10.050000000000001</v>
      </c>
      <c r="G261" s="4">
        <v>20.253330186894999</v>
      </c>
      <c r="H261" s="4">
        <v>0.2171353</v>
      </c>
      <c r="I261" s="4">
        <v>56.626333000000002</v>
      </c>
      <c r="J261" s="4">
        <v>0.55005420000000005</v>
      </c>
      <c r="K261" s="4">
        <v>63.783340000000003</v>
      </c>
      <c r="L261" s="4">
        <v>-0.50515889000000003</v>
      </c>
    </row>
    <row r="262" spans="1:12" x14ac:dyDescent="0.2">
      <c r="A262" s="4" t="s">
        <v>160</v>
      </c>
      <c r="B262" s="4" t="s">
        <v>193</v>
      </c>
      <c r="C262" s="4">
        <v>3.2621231490923748</v>
      </c>
      <c r="D262" s="4">
        <v>-3.2826887</v>
      </c>
      <c r="E262" s="4">
        <v>0.19194837000000001</v>
      </c>
      <c r="F262" s="4">
        <v>11.97</v>
      </c>
      <c r="G262" s="4">
        <v>27.5885452341582</v>
      </c>
      <c r="H262" s="4">
        <v>0.52192070000000002</v>
      </c>
      <c r="I262" s="4">
        <v>79.885873000000004</v>
      </c>
      <c r="J262" s="4">
        <v>0.92161249000000001</v>
      </c>
      <c r="K262" s="4">
        <v>70.783230000000003</v>
      </c>
      <c r="L262" s="4">
        <v>2.1459122000000002</v>
      </c>
    </row>
    <row r="263" spans="1:12" x14ac:dyDescent="0.2">
      <c r="A263" s="4" t="s">
        <v>161</v>
      </c>
      <c r="B263" s="4" t="s">
        <v>193</v>
      </c>
      <c r="C263" s="4">
        <v>7.8752704597182088</v>
      </c>
      <c r="D263" s="4">
        <v>-2.6672145</v>
      </c>
      <c r="E263" s="4">
        <v>0.20582781</v>
      </c>
      <c r="F263" s="4">
        <v>9.77</v>
      </c>
      <c r="G263" s="4">
        <v>17.126314356048599</v>
      </c>
      <c r="H263" s="4">
        <v>-0.57142740000000003</v>
      </c>
      <c r="I263" s="4">
        <v>59.464075000000001</v>
      </c>
      <c r="J263" s="4">
        <v>0.10734684999999999</v>
      </c>
      <c r="K263" s="4">
        <v>60.463630000000002</v>
      </c>
      <c r="L263" s="4">
        <v>-0.43473888999999999</v>
      </c>
    </row>
    <row r="264" spans="1:12" x14ac:dyDescent="0.2">
      <c r="A264" s="4" t="s">
        <v>162</v>
      </c>
      <c r="B264" s="4" t="s">
        <v>193</v>
      </c>
      <c r="C264" s="4">
        <v>-8.3734110031295756</v>
      </c>
      <c r="D264" s="4">
        <v>-7.8145487999999999</v>
      </c>
      <c r="E264" s="4">
        <v>0.14704697</v>
      </c>
      <c r="F264" s="4">
        <v>10.039999999999999</v>
      </c>
      <c r="G264" s="4">
        <v>21.7001100512304</v>
      </c>
      <c r="H264" s="4">
        <v>1.318681</v>
      </c>
      <c r="I264" s="4">
        <v>69.151455999999996</v>
      </c>
      <c r="J264" s="4">
        <v>-1.8314444000000001</v>
      </c>
      <c r="K264" s="4">
        <v>78.504959999999997</v>
      </c>
      <c r="L264" s="4">
        <v>-6.3297933000000004</v>
      </c>
    </row>
    <row r="265" spans="1:12" x14ac:dyDescent="0.2">
      <c r="A265" s="4" t="s">
        <v>163</v>
      </c>
      <c r="B265" s="4" t="s">
        <v>193</v>
      </c>
      <c r="C265" s="4">
        <v>-4.6886219185973061</v>
      </c>
      <c r="D265" s="4">
        <v>-2.6146367000000001</v>
      </c>
      <c r="E265" s="4">
        <v>0.21034861999999999</v>
      </c>
      <c r="F265" s="4">
        <v>11.73</v>
      </c>
      <c r="G265" s="4">
        <v>28.448163183839799</v>
      </c>
      <c r="H265" s="4">
        <v>0.96186879999999997</v>
      </c>
      <c r="I265" s="4">
        <v>159.57339999999999</v>
      </c>
      <c r="J265" s="4">
        <v>-0.52855949000000002</v>
      </c>
      <c r="K265" s="4">
        <v>62.271819999999998</v>
      </c>
      <c r="L265" s="4">
        <v>-8.2454666999999997</v>
      </c>
    </row>
    <row r="266" spans="1:12" x14ac:dyDescent="0.2">
      <c r="A266" s="4" t="s">
        <v>164</v>
      </c>
      <c r="B266" s="4" t="s">
        <v>193</v>
      </c>
      <c r="C266" s="4">
        <v>4.2656869587594883</v>
      </c>
      <c r="D266" s="4">
        <v>-2.6179127000000002</v>
      </c>
      <c r="E266" s="4">
        <v>0.20391529</v>
      </c>
      <c r="F266" s="4">
        <v>9</v>
      </c>
      <c r="G266" s="4">
        <v>24.2204419737925</v>
      </c>
      <c r="H266" s="4">
        <v>0.58183660000000004</v>
      </c>
      <c r="I266" s="4">
        <v>55.993067000000003</v>
      </c>
      <c r="J266" s="4">
        <v>0.28687675000000001</v>
      </c>
      <c r="K266" s="4">
        <v>56.933979999999998</v>
      </c>
      <c r="L266" s="4">
        <v>-1.6075200000000001</v>
      </c>
    </row>
    <row r="267" spans="1:12" x14ac:dyDescent="0.2">
      <c r="A267" s="4" t="s">
        <v>165</v>
      </c>
      <c r="B267" s="4" t="s">
        <v>193</v>
      </c>
      <c r="C267" s="4">
        <v>4.9252648438963007</v>
      </c>
      <c r="D267" s="4">
        <v>-1.3905913000000001</v>
      </c>
      <c r="E267" s="4">
        <v>0.22583576999999999</v>
      </c>
      <c r="F267" s="4">
        <v>11.17</v>
      </c>
      <c r="G267" s="4">
        <v>27.302938288557201</v>
      </c>
      <c r="H267" s="4">
        <v>0.20590249999999999</v>
      </c>
      <c r="I267" s="4">
        <v>33.397278</v>
      </c>
      <c r="J267" s="4">
        <v>1.4145220999999999</v>
      </c>
      <c r="K267" s="4">
        <v>70.080029999999994</v>
      </c>
      <c r="L267" s="4">
        <v>-0.48914444000000001</v>
      </c>
    </row>
    <row r="268" spans="1:12" x14ac:dyDescent="0.2">
      <c r="A268" s="4" t="s">
        <v>166</v>
      </c>
      <c r="B268" s="4" t="s">
        <v>193</v>
      </c>
      <c r="C268" s="4">
        <v>6.3728483648197027</v>
      </c>
      <c r="D268" s="4">
        <v>2.5957498000000001</v>
      </c>
      <c r="E268" s="4">
        <v>0.17834454</v>
      </c>
      <c r="F268" s="4">
        <v>10.3</v>
      </c>
      <c r="G268" s="4">
        <v>12.8577685205953</v>
      </c>
      <c r="H268" s="4">
        <v>-3.86638E-3</v>
      </c>
      <c r="I268" s="4">
        <v>339.65069</v>
      </c>
      <c r="J268" s="4">
        <v>0.97189705000000004</v>
      </c>
      <c r="K268" s="4">
        <v>64.944059999999993</v>
      </c>
      <c r="L268" s="4">
        <v>0.94841832999999998</v>
      </c>
    </row>
    <row r="269" spans="1:12" x14ac:dyDescent="0.2">
      <c r="A269" s="4" t="s">
        <v>167</v>
      </c>
      <c r="B269" s="4" t="s">
        <v>193</v>
      </c>
      <c r="C269" s="4">
        <v>7.6064716680429854</v>
      </c>
      <c r="D269" s="4">
        <v>-2.6218805000000001</v>
      </c>
      <c r="E269" s="4">
        <v>0.2141064</v>
      </c>
      <c r="F269" s="4">
        <v>10.98</v>
      </c>
      <c r="G269" s="4">
        <v>22.6121510731755</v>
      </c>
      <c r="H269" s="4">
        <v>-0.41114659999999997</v>
      </c>
      <c r="I269" s="4">
        <v>130.18888999999999</v>
      </c>
      <c r="J269" s="4">
        <v>0.41932972000000002</v>
      </c>
      <c r="K269" s="4">
        <v>76.386150000000001</v>
      </c>
      <c r="L269" s="4">
        <v>0.69023000000000001</v>
      </c>
    </row>
    <row r="270" spans="1:12" x14ac:dyDescent="0.2">
      <c r="A270" s="4" t="s">
        <v>168</v>
      </c>
      <c r="B270" s="4" t="s">
        <v>193</v>
      </c>
      <c r="C270" s="4">
        <v>9.4390349595098115</v>
      </c>
      <c r="D270" s="4">
        <v>0.62170422000000003</v>
      </c>
      <c r="E270" s="4">
        <v>0.19144354</v>
      </c>
      <c r="F270" s="4">
        <v>11.65</v>
      </c>
      <c r="G270" s="4">
        <v>23.114989003176898</v>
      </c>
      <c r="H270" s="4">
        <v>0.49019600000000002</v>
      </c>
      <c r="I270" s="4">
        <v>56.118904000000001</v>
      </c>
      <c r="J270" s="4">
        <v>0.71779302</v>
      </c>
      <c r="K270" s="4">
        <v>72.207700000000003</v>
      </c>
      <c r="L270" s="4">
        <v>-2.6414643999999998</v>
      </c>
    </row>
    <row r="271" spans="1:12" x14ac:dyDescent="0.2">
      <c r="A271" s="4" t="s">
        <v>169</v>
      </c>
      <c r="B271" s="4" t="s">
        <v>193</v>
      </c>
      <c r="C271" s="4">
        <v>-4.4675599145327567</v>
      </c>
      <c r="D271" s="4">
        <v>-1.5824050000000001</v>
      </c>
      <c r="E271" s="4">
        <v>0.22304863999999999</v>
      </c>
      <c r="F271" s="4">
        <v>12.07</v>
      </c>
      <c r="G271" s="4">
        <v>38.433812819191402</v>
      </c>
      <c r="H271" s="4">
        <v>-0.1182965</v>
      </c>
      <c r="I271" s="4">
        <v>72.541425000000004</v>
      </c>
      <c r="J271" s="4">
        <v>-0.27678277000000001</v>
      </c>
      <c r="K271" s="4">
        <v>75.729370000000003</v>
      </c>
      <c r="L271" s="4">
        <v>-0.88760777999999996</v>
      </c>
    </row>
    <row r="272" spans="1:12" x14ac:dyDescent="0.2">
      <c r="A272" s="4" t="s">
        <v>170</v>
      </c>
      <c r="B272" s="4" t="s">
        <v>193</v>
      </c>
      <c r="C272" s="4">
        <v>10.257133478189971</v>
      </c>
      <c r="D272" s="4">
        <v>-1.2595198999999999</v>
      </c>
      <c r="E272" s="4">
        <v>0.21117449999999999</v>
      </c>
      <c r="F272" s="4">
        <v>6.64</v>
      </c>
      <c r="G272" s="4">
        <v>22.393801632548399</v>
      </c>
      <c r="H272" s="4">
        <v>-0.44096249999999998</v>
      </c>
      <c r="I272" s="4">
        <v>70.196197999999995</v>
      </c>
      <c r="J272" s="4">
        <v>-3.6534209999999998E-2</v>
      </c>
      <c r="K272" s="4">
        <v>65.539450000000002</v>
      </c>
      <c r="L272" s="4">
        <v>-2.2204777999999998</v>
      </c>
    </row>
    <row r="273" spans="1:12" x14ac:dyDescent="0.2">
      <c r="A273" s="4" t="s">
        <v>171</v>
      </c>
      <c r="B273" s="4" t="s">
        <v>193</v>
      </c>
      <c r="C273" s="4">
        <v>12.014017739165368</v>
      </c>
      <c r="D273" s="4">
        <v>-2.4398803999999998</v>
      </c>
      <c r="E273" s="4">
        <v>0.22246752</v>
      </c>
      <c r="F273" s="4">
        <v>10.16</v>
      </c>
      <c r="G273" s="4">
        <v>26.571461361515698</v>
      </c>
      <c r="H273" s="4">
        <v>-0.31547750000000002</v>
      </c>
      <c r="I273" s="4">
        <v>57.233272999999997</v>
      </c>
      <c r="J273" s="4">
        <v>-0.20931775</v>
      </c>
      <c r="K273" s="4">
        <v>59.211799999999997</v>
      </c>
      <c r="L273" s="4">
        <v>-6.2913677999999997</v>
      </c>
    </row>
    <row r="274" spans="1:12" x14ac:dyDescent="0.2">
      <c r="A274" s="4" t="s">
        <v>172</v>
      </c>
      <c r="B274" s="4" t="s">
        <v>193</v>
      </c>
      <c r="C274" s="4">
        <v>15.133506386125035</v>
      </c>
      <c r="D274" s="4">
        <v>-0.90358097000000004</v>
      </c>
      <c r="E274" s="4">
        <v>0.22520981000000001</v>
      </c>
      <c r="F274" s="4">
        <v>12.09</v>
      </c>
      <c r="G274" s="4">
        <v>25.395217894016898</v>
      </c>
      <c r="H274" s="4">
        <v>0.2277904</v>
      </c>
      <c r="I274" s="4">
        <v>90.940050999999997</v>
      </c>
      <c r="J274" s="4">
        <v>0.31004614000000003</v>
      </c>
      <c r="K274" s="4">
        <v>71.634529999999998</v>
      </c>
      <c r="L274" s="4">
        <v>-2.3250967</v>
      </c>
    </row>
    <row r="275" spans="1:12" x14ac:dyDescent="0.2">
      <c r="A275" s="4" t="s">
        <v>173</v>
      </c>
      <c r="B275" s="4" t="s">
        <v>193</v>
      </c>
      <c r="C275" s="4">
        <v>11.793088348886855</v>
      </c>
      <c r="D275" s="4">
        <v>-0.34297842000000001</v>
      </c>
      <c r="E275" s="4">
        <v>0.22020640999999999</v>
      </c>
      <c r="F275" s="4">
        <v>10.84</v>
      </c>
      <c r="G275" s="4">
        <v>25.8587447558529</v>
      </c>
      <c r="H275" s="4">
        <v>-0.48274590000000001</v>
      </c>
      <c r="I275" s="4">
        <v>115.36413</v>
      </c>
      <c r="J275" s="4">
        <v>0.24156633999999999</v>
      </c>
      <c r="K275" s="4">
        <v>79.021299999999997</v>
      </c>
      <c r="L275" s="4">
        <v>0.61914888999999995</v>
      </c>
    </row>
    <row r="276" spans="1:12" x14ac:dyDescent="0.2">
      <c r="A276" s="4" t="s">
        <v>174</v>
      </c>
      <c r="B276" s="4" t="s">
        <v>193</v>
      </c>
      <c r="C276" s="4">
        <v>16.164320067470086</v>
      </c>
      <c r="D276" s="4">
        <v>-1.3690662</v>
      </c>
      <c r="E276" s="4">
        <v>0.14914118000000001</v>
      </c>
      <c r="F276" s="4">
        <v>11.03</v>
      </c>
      <c r="G276" s="4">
        <v>20.774968809601301</v>
      </c>
      <c r="H276" s="4">
        <v>0</v>
      </c>
      <c r="I276" s="4">
        <v>52.12059</v>
      </c>
      <c r="J276" s="4">
        <v>0.14552031000000001</v>
      </c>
      <c r="K276" s="4">
        <v>69.499570000000006</v>
      </c>
      <c r="L276" s="4">
        <v>-2.0838622</v>
      </c>
    </row>
    <row r="277" spans="1:12" x14ac:dyDescent="0.2">
      <c r="A277" s="4" t="s">
        <v>175</v>
      </c>
      <c r="B277" s="4" t="s">
        <v>193</v>
      </c>
      <c r="C277" s="4">
        <v>8.2239708484064522</v>
      </c>
      <c r="D277" s="4">
        <v>0.18287375</v>
      </c>
      <c r="E277" s="4">
        <v>0.18234844</v>
      </c>
      <c r="F277" s="4">
        <v>13.13</v>
      </c>
      <c r="G277" s="4">
        <v>19.9759111964376</v>
      </c>
      <c r="H277" s="4">
        <v>0.27592871000000002</v>
      </c>
      <c r="I277" s="4">
        <v>28.052492999999998</v>
      </c>
      <c r="J277" s="4">
        <v>0.86489221000000005</v>
      </c>
      <c r="K277" s="4">
        <v>66.592609999999993</v>
      </c>
      <c r="L277" s="4">
        <v>-5.1914167000000004</v>
      </c>
    </row>
    <row r="278" spans="1:12" x14ac:dyDescent="0.2">
      <c r="A278" s="4" t="s">
        <v>152</v>
      </c>
      <c r="B278" s="4" t="s">
        <v>194</v>
      </c>
      <c r="C278" s="4">
        <v>17.719845612715929</v>
      </c>
      <c r="D278" s="4">
        <v>3.2007899000000002</v>
      </c>
      <c r="E278" s="4">
        <v>0.25962102999999997</v>
      </c>
      <c r="F278" s="4">
        <v>11.77</v>
      </c>
      <c r="G278" s="4">
        <v>28.290690814099602</v>
      </c>
      <c r="H278" s="4">
        <v>1.2008730000000001</v>
      </c>
      <c r="I278" s="4">
        <v>47.400725999999999</v>
      </c>
      <c r="J278" s="4">
        <v>4.8454839999999999E-2</v>
      </c>
      <c r="K278" s="4">
        <v>72.097610000000003</v>
      </c>
      <c r="L278" s="4">
        <v>-0.62991889000000001</v>
      </c>
    </row>
    <row r="279" spans="1:12" x14ac:dyDescent="0.2">
      <c r="A279" s="4" t="s">
        <v>154</v>
      </c>
      <c r="B279" s="4" t="s">
        <v>194</v>
      </c>
      <c r="C279" s="4">
        <v>8.4199873579322571E-2</v>
      </c>
      <c r="D279" s="4">
        <v>-1.9176907000000001</v>
      </c>
      <c r="E279" s="4">
        <v>0.21596724</v>
      </c>
      <c r="F279" s="4">
        <v>9.89</v>
      </c>
      <c r="G279" s="4">
        <v>28.659936186407901</v>
      </c>
      <c r="H279" s="4">
        <v>0.2796768</v>
      </c>
      <c r="I279" s="4">
        <v>103.25873</v>
      </c>
      <c r="J279" s="4">
        <v>-0.70138</v>
      </c>
      <c r="K279" s="4">
        <v>70.510930000000002</v>
      </c>
      <c r="L279" s="4">
        <v>0.77703666999999998</v>
      </c>
    </row>
    <row r="280" spans="1:12" x14ac:dyDescent="0.2">
      <c r="A280" s="4" t="s">
        <v>155</v>
      </c>
      <c r="B280" s="4" t="s">
        <v>194</v>
      </c>
      <c r="C280" s="4">
        <v>11.146395591237251</v>
      </c>
      <c r="D280" s="4">
        <v>1.1353237</v>
      </c>
      <c r="E280" s="4">
        <v>0.21818895999999999</v>
      </c>
      <c r="F280" s="4">
        <v>10.78</v>
      </c>
      <c r="G280" s="4">
        <v>23.393649394013199</v>
      </c>
      <c r="H280" s="4">
        <v>0.83400390000000002</v>
      </c>
      <c r="I280" s="4">
        <v>165.76685000000001</v>
      </c>
      <c r="J280" s="4">
        <v>0.29947834000000001</v>
      </c>
      <c r="K280" s="4">
        <v>62.055399999999999</v>
      </c>
      <c r="L280" s="4">
        <v>0.21368222000000001</v>
      </c>
    </row>
    <row r="281" spans="1:12" x14ac:dyDescent="0.2">
      <c r="A281" s="4" t="s">
        <v>156</v>
      </c>
      <c r="B281" s="4" t="s">
        <v>194</v>
      </c>
      <c r="C281" s="4">
        <v>6.534415952729816</v>
      </c>
      <c r="D281" s="4">
        <v>-0.59094195000000005</v>
      </c>
      <c r="E281" s="4">
        <v>0.23516512000000001</v>
      </c>
      <c r="F281" s="4">
        <v>12.56</v>
      </c>
      <c r="G281" s="4">
        <v>28.551062835140101</v>
      </c>
      <c r="H281" s="4">
        <v>1.048035</v>
      </c>
      <c r="I281" s="4">
        <v>68.181076000000004</v>
      </c>
      <c r="J281" s="4">
        <v>1.0388390000000001</v>
      </c>
      <c r="K281" s="4">
        <v>71.333340000000007</v>
      </c>
      <c r="L281" s="4">
        <v>-2.0148088999999998</v>
      </c>
    </row>
    <row r="282" spans="1:12" x14ac:dyDescent="0.2">
      <c r="A282" s="4" t="s">
        <v>157</v>
      </c>
      <c r="B282" s="4" t="s">
        <v>194</v>
      </c>
      <c r="C282" s="4">
        <v>-4.3797793269989711</v>
      </c>
      <c r="D282" s="4">
        <v>-2.0736048999999999</v>
      </c>
      <c r="E282" s="4">
        <v>0.18113661</v>
      </c>
      <c r="F282" s="4">
        <v>11.53</v>
      </c>
      <c r="G282" s="4">
        <v>22.834310143204299</v>
      </c>
      <c r="H282" s="4">
        <v>0.25849339999999998</v>
      </c>
      <c r="I282" s="4">
        <v>106.23878000000001</v>
      </c>
      <c r="J282" s="4">
        <v>0.80887474000000004</v>
      </c>
      <c r="K282" s="4">
        <v>73.721270000000004</v>
      </c>
      <c r="L282" s="4">
        <v>-3.58331</v>
      </c>
    </row>
    <row r="283" spans="1:12" x14ac:dyDescent="0.2">
      <c r="A283" s="4" t="s">
        <v>158</v>
      </c>
      <c r="B283" s="4" t="s">
        <v>194</v>
      </c>
      <c r="C283" s="4">
        <v>-8.3809024411452668</v>
      </c>
      <c r="D283" s="4">
        <v>-6.2642398999999997</v>
      </c>
      <c r="E283" s="4">
        <v>0.21877605999999999</v>
      </c>
      <c r="F283" s="4">
        <v>11.82</v>
      </c>
      <c r="G283" s="4">
        <v>29.8883173511961</v>
      </c>
      <c r="H283" s="4">
        <v>0.70769230000000005</v>
      </c>
      <c r="I283" s="4">
        <v>87.563435999999996</v>
      </c>
      <c r="J283" s="4">
        <v>0.31322347</v>
      </c>
      <c r="K283" s="4">
        <v>68.004739999999998</v>
      </c>
      <c r="L283" s="4">
        <v>-2.1844855999999999</v>
      </c>
    </row>
    <row r="284" spans="1:12" x14ac:dyDescent="0.2">
      <c r="A284" s="4" t="s">
        <v>159</v>
      </c>
      <c r="B284" s="4" t="s">
        <v>194</v>
      </c>
      <c r="C284" s="4">
        <v>4.0575480724885296</v>
      </c>
      <c r="D284" s="4">
        <v>-0.51393573000000004</v>
      </c>
      <c r="E284" s="4">
        <v>0.22126584999999999</v>
      </c>
      <c r="F284" s="4">
        <v>10.64</v>
      </c>
      <c r="G284" s="4">
        <v>19.8062065091028</v>
      </c>
      <c r="H284" s="4">
        <v>0.16387599999999999</v>
      </c>
      <c r="I284" s="4">
        <v>58.348368999999998</v>
      </c>
      <c r="J284" s="4">
        <v>0.30005482999999999</v>
      </c>
      <c r="K284" s="4">
        <v>64.032150000000001</v>
      </c>
      <c r="L284" s="4">
        <v>-0.25634889</v>
      </c>
    </row>
    <row r="285" spans="1:12" x14ac:dyDescent="0.2">
      <c r="A285" s="4" t="s">
        <v>160</v>
      </c>
      <c r="B285" s="4" t="s">
        <v>194</v>
      </c>
      <c r="C285" s="4">
        <v>0.95429110188418065</v>
      </c>
      <c r="D285" s="4">
        <v>-2.5062701999999999</v>
      </c>
      <c r="E285" s="4">
        <v>0.19435556000000001</v>
      </c>
      <c r="F285" s="4">
        <v>12.69</v>
      </c>
      <c r="G285" s="4">
        <v>29.861550845649301</v>
      </c>
      <c r="H285" s="4">
        <v>0.71017920000000001</v>
      </c>
      <c r="I285" s="4">
        <v>82.469813000000002</v>
      </c>
      <c r="J285" s="4">
        <v>0.90359517</v>
      </c>
      <c r="K285" s="4">
        <v>70.783550000000005</v>
      </c>
      <c r="L285" s="4">
        <v>2.1462322</v>
      </c>
    </row>
    <row r="286" spans="1:12" x14ac:dyDescent="0.2">
      <c r="A286" s="4" t="s">
        <v>161</v>
      </c>
      <c r="B286" s="4" t="s">
        <v>194</v>
      </c>
      <c r="C286" s="4">
        <v>4.091617673202677</v>
      </c>
      <c r="D286" s="4">
        <v>-4.2788146999999999</v>
      </c>
      <c r="E286" s="4">
        <v>0.17563038</v>
      </c>
      <c r="F286" s="4">
        <v>10.26</v>
      </c>
      <c r="G286" s="4">
        <v>16.890387530040702</v>
      </c>
      <c r="H286" s="4">
        <v>-0.5922982</v>
      </c>
      <c r="I286" s="4">
        <v>62.070546</v>
      </c>
      <c r="J286" s="4">
        <v>-1.6405031999999999</v>
      </c>
      <c r="K286" s="4">
        <v>60.080559999999998</v>
      </c>
      <c r="L286" s="4">
        <v>-0.81780889000000001</v>
      </c>
    </row>
    <row r="287" spans="1:12" x14ac:dyDescent="0.2">
      <c r="A287" s="4" t="s">
        <v>162</v>
      </c>
      <c r="B287" s="4" t="s">
        <v>194</v>
      </c>
      <c r="C287" s="4">
        <v>-8.0285521641392279</v>
      </c>
      <c r="D287" s="4">
        <v>-11.882526</v>
      </c>
      <c r="E287" s="4">
        <v>0.13936095000000001</v>
      </c>
      <c r="F287" s="4">
        <v>10.59</v>
      </c>
      <c r="G287" s="4">
        <v>24.384642895364198</v>
      </c>
      <c r="H287" s="4">
        <v>2.918622</v>
      </c>
      <c r="I287" s="4">
        <v>86.593680000000006</v>
      </c>
      <c r="J287" s="4">
        <v>-3.5375475999999999</v>
      </c>
      <c r="K287" s="4">
        <v>78.778620000000004</v>
      </c>
      <c r="L287" s="4">
        <v>-6.0561332999999999</v>
      </c>
    </row>
    <row r="288" spans="1:12" x14ac:dyDescent="0.2">
      <c r="A288" s="4" t="s">
        <v>163</v>
      </c>
      <c r="B288" s="4" t="s">
        <v>194</v>
      </c>
      <c r="C288" s="4">
        <v>4.8767799938439538</v>
      </c>
      <c r="D288" s="4">
        <v>-1.0889021999999999</v>
      </c>
      <c r="E288" s="4">
        <v>0.17556933999999999</v>
      </c>
      <c r="F288" s="4">
        <v>12.2</v>
      </c>
      <c r="G288" s="4">
        <v>25.612212829016801</v>
      </c>
      <c r="H288" s="4">
        <v>0.72225870000000003</v>
      </c>
      <c r="I288" s="4">
        <v>159.07007999999999</v>
      </c>
      <c r="J288" s="4">
        <v>1.9321002</v>
      </c>
      <c r="K288" s="4">
        <v>61.68271</v>
      </c>
      <c r="L288" s="4">
        <v>-8.8345766999999995</v>
      </c>
    </row>
    <row r="289" spans="1:12" x14ac:dyDescent="0.2">
      <c r="A289" s="4" t="s">
        <v>164</v>
      </c>
      <c r="B289" s="4" t="s">
        <v>194</v>
      </c>
      <c r="C289" s="4">
        <v>3.9941998454851841</v>
      </c>
      <c r="D289" s="4">
        <v>-2.2176450000000001</v>
      </c>
      <c r="E289" s="4">
        <v>0.19943833</v>
      </c>
      <c r="F289" s="4">
        <v>9.5399999999999991</v>
      </c>
      <c r="G289" s="4">
        <v>24.307376194124299</v>
      </c>
      <c r="H289" s="4">
        <v>0.97703960000000001</v>
      </c>
      <c r="I289" s="4">
        <v>55.431640999999999</v>
      </c>
      <c r="J289" s="4">
        <v>0.31951031000000002</v>
      </c>
      <c r="K289" s="4">
        <v>56.861620000000002</v>
      </c>
      <c r="L289" s="4">
        <v>-1.67988</v>
      </c>
    </row>
    <row r="290" spans="1:12" x14ac:dyDescent="0.2">
      <c r="A290" s="4" t="s">
        <v>165</v>
      </c>
      <c r="B290" s="4" t="s">
        <v>194</v>
      </c>
      <c r="C290" s="4">
        <v>6.9847917872245944</v>
      </c>
      <c r="D290" s="4">
        <v>-0.55599776999999995</v>
      </c>
      <c r="E290" s="4">
        <v>0.21329723</v>
      </c>
      <c r="F290" s="4">
        <v>11.52</v>
      </c>
      <c r="G290" s="4">
        <v>28.514000787760899</v>
      </c>
      <c r="H290" s="4">
        <v>0.94786729999999997</v>
      </c>
      <c r="I290" s="4">
        <v>37.874417000000001</v>
      </c>
      <c r="J290" s="4">
        <v>0.92293104000000004</v>
      </c>
      <c r="K290" s="4">
        <v>70.256900000000002</v>
      </c>
      <c r="L290" s="4">
        <v>-0.31227443999999999</v>
      </c>
    </row>
    <row r="291" spans="1:12" x14ac:dyDescent="0.2">
      <c r="A291" s="4" t="s">
        <v>166</v>
      </c>
      <c r="B291" s="4" t="s">
        <v>194</v>
      </c>
      <c r="C291" s="4">
        <v>-3.6748758816315501</v>
      </c>
      <c r="D291" s="4">
        <v>5.9814094999999998</v>
      </c>
      <c r="E291" s="4">
        <v>0.17608171</v>
      </c>
      <c r="F291" s="4">
        <v>11.22</v>
      </c>
      <c r="G291" s="4">
        <v>12.705531871253701</v>
      </c>
      <c r="H291" s="4">
        <v>0.34972839999999999</v>
      </c>
      <c r="I291" s="4">
        <v>358.03849000000002</v>
      </c>
      <c r="J291" s="4">
        <v>1.0557255000000001</v>
      </c>
      <c r="K291" s="4">
        <v>65.0655</v>
      </c>
      <c r="L291" s="4">
        <v>1.0698582999999999</v>
      </c>
    </row>
    <row r="292" spans="1:12" x14ac:dyDescent="0.2">
      <c r="A292" s="4" t="s">
        <v>167</v>
      </c>
      <c r="B292" s="4" t="s">
        <v>194</v>
      </c>
      <c r="C292" s="4">
        <v>11.382325190899721</v>
      </c>
      <c r="D292" s="4">
        <v>-2.7983023999999999</v>
      </c>
      <c r="E292" s="4">
        <v>0.19738184</v>
      </c>
      <c r="F292" s="4">
        <v>11.6</v>
      </c>
      <c r="G292" s="4">
        <v>21.920143484014801</v>
      </c>
      <c r="H292" s="4">
        <v>0.42792289999999999</v>
      </c>
      <c r="I292" s="4">
        <v>134.16811999999999</v>
      </c>
      <c r="J292" s="4">
        <v>-0.29081509</v>
      </c>
      <c r="K292" s="4">
        <v>74.615650000000002</v>
      </c>
      <c r="L292" s="4">
        <v>-1.0802700000000001</v>
      </c>
    </row>
    <row r="293" spans="1:12" x14ac:dyDescent="0.2">
      <c r="A293" s="4" t="s">
        <v>168</v>
      </c>
      <c r="B293" s="4" t="s">
        <v>194</v>
      </c>
      <c r="C293" s="4">
        <v>15.389216747466492</v>
      </c>
      <c r="D293" s="4">
        <v>0.82534242000000002</v>
      </c>
      <c r="E293" s="4">
        <v>0.19658464</v>
      </c>
      <c r="F293" s="4">
        <v>11.3</v>
      </c>
      <c r="G293" s="4">
        <v>22.995482401634199</v>
      </c>
      <c r="H293" s="4">
        <v>1.508011</v>
      </c>
      <c r="I293" s="4">
        <v>66.493385000000004</v>
      </c>
      <c r="J293" s="4">
        <v>0.76059491000000001</v>
      </c>
      <c r="K293" s="4">
        <v>72.232020000000006</v>
      </c>
      <c r="L293" s="4">
        <v>-2.6171443999999999</v>
      </c>
    </row>
    <row r="294" spans="1:12" x14ac:dyDescent="0.2">
      <c r="A294" s="4" t="s">
        <v>169</v>
      </c>
      <c r="B294" s="4" t="s">
        <v>194</v>
      </c>
      <c r="C294" s="4">
        <v>1.2110421661260915</v>
      </c>
      <c r="D294" s="4">
        <v>0.33794766999999998</v>
      </c>
      <c r="E294" s="4">
        <v>0.20726565</v>
      </c>
      <c r="F294" s="4">
        <v>11.8</v>
      </c>
      <c r="G294" s="4">
        <v>39.038090009978198</v>
      </c>
      <c r="H294" s="4">
        <v>1.2987010000000001</v>
      </c>
      <c r="I294" s="4">
        <v>74.760064999999997</v>
      </c>
      <c r="J294" s="4">
        <v>1.6321209999999999</v>
      </c>
      <c r="K294" s="4">
        <v>75.537390000000002</v>
      </c>
      <c r="L294" s="4">
        <v>-1.0795878000000001</v>
      </c>
    </row>
    <row r="295" spans="1:12" x14ac:dyDescent="0.2">
      <c r="A295" s="4" t="s">
        <v>170</v>
      </c>
      <c r="B295" s="4" t="s">
        <v>194</v>
      </c>
      <c r="C295" s="4">
        <v>7.8476558882085072</v>
      </c>
      <c r="D295" s="4">
        <v>-0.31852317000000002</v>
      </c>
      <c r="E295" s="4">
        <v>0.20528963</v>
      </c>
      <c r="F295" s="4">
        <v>7.2</v>
      </c>
      <c r="G295" s="4">
        <v>22.6830021164165</v>
      </c>
      <c r="H295" s="4">
        <v>-0.26166220000000001</v>
      </c>
      <c r="I295" s="4">
        <v>73.922444999999996</v>
      </c>
      <c r="J295" s="4">
        <v>0.9439282</v>
      </c>
      <c r="K295" s="4">
        <v>65.738609999999994</v>
      </c>
      <c r="L295" s="4">
        <v>-2.0213177999999998</v>
      </c>
    </row>
    <row r="296" spans="1:12" x14ac:dyDescent="0.2">
      <c r="A296" s="4" t="s">
        <v>171</v>
      </c>
      <c r="B296" s="4" t="s">
        <v>194</v>
      </c>
      <c r="C296" s="4">
        <v>14.739774400812806</v>
      </c>
      <c r="D296" s="4">
        <v>-2.4710030000000001</v>
      </c>
      <c r="E296" s="4">
        <v>0.22253305000000001</v>
      </c>
      <c r="F296" s="4">
        <v>10.3</v>
      </c>
      <c r="G296" s="4">
        <v>25.2097710859389</v>
      </c>
      <c r="H296" s="4">
        <v>-2.5728899999999999E-2</v>
      </c>
      <c r="I296" s="4">
        <v>56.798301000000002</v>
      </c>
      <c r="J296" s="4">
        <v>0.23902673999999999</v>
      </c>
      <c r="K296" s="4">
        <v>59.106879999999997</v>
      </c>
      <c r="L296" s="4">
        <v>-6.3962877999999996</v>
      </c>
    </row>
    <row r="297" spans="1:12" x14ac:dyDescent="0.2">
      <c r="A297" s="4" t="s">
        <v>172</v>
      </c>
      <c r="B297" s="4" t="s">
        <v>194</v>
      </c>
      <c r="C297" s="4">
        <v>13.969176462170225</v>
      </c>
      <c r="D297" s="4">
        <v>2.5928686999999999</v>
      </c>
      <c r="E297" s="4">
        <v>0.22827633999999999</v>
      </c>
      <c r="F297" s="4">
        <v>11.89</v>
      </c>
      <c r="G297" s="4">
        <v>26.920678758231698</v>
      </c>
      <c r="H297" s="4">
        <v>0.70050979999999996</v>
      </c>
      <c r="I297" s="4">
        <v>93.618796000000003</v>
      </c>
      <c r="J297" s="4">
        <v>2.2119534999999999</v>
      </c>
      <c r="K297" s="4">
        <v>71.647679999999994</v>
      </c>
      <c r="L297" s="4">
        <v>-2.3119467</v>
      </c>
    </row>
    <row r="298" spans="1:12" x14ac:dyDescent="0.2">
      <c r="A298" s="4" t="s">
        <v>173</v>
      </c>
      <c r="B298" s="4" t="s">
        <v>194</v>
      </c>
      <c r="C298" s="4">
        <v>9.8058312775433052</v>
      </c>
      <c r="D298" s="4">
        <v>0.69761529</v>
      </c>
      <c r="E298" s="4">
        <v>0.24868128</v>
      </c>
      <c r="F298" s="4">
        <v>13.42</v>
      </c>
      <c r="G298" s="4">
        <v>25.845985494105399</v>
      </c>
      <c r="H298" s="4">
        <v>-0.2013025</v>
      </c>
      <c r="I298" s="4">
        <v>118.86790000000001</v>
      </c>
      <c r="J298" s="4">
        <v>7.7700169999999999E-2</v>
      </c>
      <c r="K298" s="4">
        <v>77.067359999999994</v>
      </c>
      <c r="L298" s="4">
        <v>-1.3347910999999999</v>
      </c>
    </row>
    <row r="299" spans="1:12" x14ac:dyDescent="0.2">
      <c r="A299" s="4" t="s">
        <v>174</v>
      </c>
      <c r="B299" s="4" t="s">
        <v>194</v>
      </c>
      <c r="C299" s="4">
        <v>10.929363353399964</v>
      </c>
      <c r="D299" s="4">
        <v>-0.92425151000000005</v>
      </c>
      <c r="E299" s="4">
        <v>0.15329420999999999</v>
      </c>
      <c r="F299" s="4">
        <v>12.32</v>
      </c>
      <c r="G299" s="4">
        <v>21.0866816409801</v>
      </c>
      <c r="H299" s="4">
        <v>1.16144</v>
      </c>
      <c r="I299" s="4">
        <v>57.542077999999997</v>
      </c>
      <c r="J299" s="4">
        <v>0.25212347000000002</v>
      </c>
      <c r="K299" s="4">
        <v>69.108710000000002</v>
      </c>
      <c r="L299" s="4">
        <v>-2.4747222</v>
      </c>
    </row>
    <row r="300" spans="1:12" x14ac:dyDescent="0.2">
      <c r="A300" s="4" t="s">
        <v>175</v>
      </c>
      <c r="B300" s="4" t="s">
        <v>194</v>
      </c>
      <c r="C300" s="4">
        <v>7.8705781908760457</v>
      </c>
      <c r="D300" s="4">
        <v>0.56835740999999995</v>
      </c>
      <c r="E300" s="4">
        <v>0.17983426999999999</v>
      </c>
      <c r="F300" s="4">
        <v>13.42</v>
      </c>
      <c r="G300" s="4">
        <v>20.035689238383501</v>
      </c>
      <c r="H300" s="4">
        <v>1.1630552999999999</v>
      </c>
      <c r="I300" s="4">
        <v>31.131222000000001</v>
      </c>
      <c r="J300" s="4">
        <v>0.18459577999999999</v>
      </c>
      <c r="K300" s="4">
        <v>66.754589999999993</v>
      </c>
      <c r="L300" s="4">
        <v>-5.0294366999999998</v>
      </c>
    </row>
    <row r="301" spans="1:12" x14ac:dyDescent="0.2">
      <c r="A301" s="4" t="s">
        <v>152</v>
      </c>
      <c r="B301" s="4" t="s">
        <v>195</v>
      </c>
      <c r="C301" s="4">
        <v>14.414319412955408</v>
      </c>
      <c r="D301" s="4">
        <v>3.2007899000000002</v>
      </c>
      <c r="E301" s="4">
        <v>0.25962102999999997</v>
      </c>
      <c r="F301" s="4">
        <v>11.77</v>
      </c>
      <c r="G301" s="4">
        <v>28.290690814099602</v>
      </c>
      <c r="H301" s="4">
        <v>1.2008730000000001</v>
      </c>
      <c r="I301" s="4">
        <v>47.400725999999999</v>
      </c>
      <c r="J301" s="4">
        <v>4.8454839999999999E-2</v>
      </c>
      <c r="K301" s="4">
        <v>72.097610000000003</v>
      </c>
      <c r="L301" s="4">
        <v>-0.62991889000000001</v>
      </c>
    </row>
    <row r="302" spans="1:12" x14ac:dyDescent="0.2">
      <c r="A302" s="4" t="s">
        <v>154</v>
      </c>
      <c r="B302" s="4" t="s">
        <v>195</v>
      </c>
      <c r="C302" s="4">
        <v>-2.7924545632907041</v>
      </c>
      <c r="D302" s="4">
        <v>-1.9176907000000001</v>
      </c>
      <c r="E302" s="4">
        <v>0.21596724</v>
      </c>
      <c r="F302" s="4">
        <v>9.89</v>
      </c>
      <c r="G302" s="4">
        <v>28.659936186407901</v>
      </c>
      <c r="H302" s="4">
        <v>0.2796768</v>
      </c>
      <c r="I302" s="4">
        <v>103.25873</v>
      </c>
      <c r="J302" s="4">
        <v>-0.70138</v>
      </c>
      <c r="K302" s="4">
        <v>70.510930000000002</v>
      </c>
      <c r="L302" s="4">
        <v>0.77703666999999998</v>
      </c>
    </row>
    <row r="303" spans="1:12" x14ac:dyDescent="0.2">
      <c r="A303" s="4" t="s">
        <v>155</v>
      </c>
      <c r="B303" s="4" t="s">
        <v>195</v>
      </c>
      <c r="C303" s="4">
        <v>5.6269963088173114</v>
      </c>
      <c r="D303" s="4">
        <v>1.1353237</v>
      </c>
      <c r="E303" s="4">
        <v>0.21818895999999999</v>
      </c>
      <c r="F303" s="4">
        <v>10.78</v>
      </c>
      <c r="G303" s="4">
        <v>23.393649394013199</v>
      </c>
      <c r="H303" s="4">
        <v>0.83400390000000002</v>
      </c>
      <c r="I303" s="4">
        <v>165.76685000000001</v>
      </c>
      <c r="J303" s="4">
        <v>0.29947834000000001</v>
      </c>
      <c r="K303" s="4">
        <v>62.055399999999999</v>
      </c>
      <c r="L303" s="4">
        <v>0.21368222000000001</v>
      </c>
    </row>
    <row r="304" spans="1:12" x14ac:dyDescent="0.2">
      <c r="A304" s="4" t="s">
        <v>156</v>
      </c>
      <c r="B304" s="4" t="s">
        <v>195</v>
      </c>
      <c r="C304" s="4">
        <v>7.7989032640007423</v>
      </c>
      <c r="D304" s="4">
        <v>-0.59094195000000005</v>
      </c>
      <c r="E304" s="4">
        <v>0.23516512000000001</v>
      </c>
      <c r="F304" s="4">
        <v>12.56</v>
      </c>
      <c r="G304" s="4">
        <v>28.551062835140101</v>
      </c>
      <c r="H304" s="4">
        <v>1.048035</v>
      </c>
      <c r="I304" s="4">
        <v>68.181076000000004</v>
      </c>
      <c r="J304" s="4">
        <v>1.0388390000000001</v>
      </c>
      <c r="K304" s="4">
        <v>71.333340000000007</v>
      </c>
      <c r="L304" s="4">
        <v>-2.0148088999999998</v>
      </c>
    </row>
    <row r="305" spans="1:12" x14ac:dyDescent="0.2">
      <c r="A305" s="4" t="s">
        <v>157</v>
      </c>
      <c r="B305" s="4" t="s">
        <v>195</v>
      </c>
      <c r="C305" s="4">
        <v>-6.6455784971673211</v>
      </c>
      <c r="D305" s="4">
        <v>-2.0736048999999999</v>
      </c>
      <c r="E305" s="4">
        <v>0.18113661</v>
      </c>
      <c r="F305" s="4">
        <v>11.53</v>
      </c>
      <c r="G305" s="4">
        <v>22.834310143204299</v>
      </c>
      <c r="H305" s="4">
        <v>0.25849339999999998</v>
      </c>
      <c r="I305" s="4">
        <v>106.23878000000001</v>
      </c>
      <c r="J305" s="4">
        <v>0.80887474000000004</v>
      </c>
      <c r="K305" s="4">
        <v>73.721270000000004</v>
      </c>
      <c r="L305" s="4">
        <v>-3.58331</v>
      </c>
    </row>
    <row r="306" spans="1:12" x14ac:dyDescent="0.2">
      <c r="A306" s="4" t="s">
        <v>158</v>
      </c>
      <c r="B306" s="4" t="s">
        <v>195</v>
      </c>
      <c r="C306" s="4">
        <v>-8.8542638723890548</v>
      </c>
      <c r="D306" s="4">
        <v>-6.2642398999999997</v>
      </c>
      <c r="E306" s="4">
        <v>0.21877605999999999</v>
      </c>
      <c r="F306" s="4">
        <v>11.82</v>
      </c>
      <c r="G306" s="4">
        <v>29.8883173511961</v>
      </c>
      <c r="H306" s="4">
        <v>0.70769230000000005</v>
      </c>
      <c r="I306" s="4">
        <v>87.563435999999996</v>
      </c>
      <c r="J306" s="4">
        <v>0.31322347</v>
      </c>
      <c r="K306" s="4">
        <v>68.004739999999998</v>
      </c>
      <c r="L306" s="4">
        <v>-2.1844855999999999</v>
      </c>
    </row>
    <row r="307" spans="1:12" x14ac:dyDescent="0.2">
      <c r="A307" s="4" t="s">
        <v>159</v>
      </c>
      <c r="B307" s="4" t="s">
        <v>195</v>
      </c>
      <c r="C307" s="4">
        <v>1.1161996757197699</v>
      </c>
      <c r="D307" s="4">
        <v>-0.51393573000000004</v>
      </c>
      <c r="E307" s="4">
        <v>0.22126584999999999</v>
      </c>
      <c r="F307" s="4">
        <v>10.64</v>
      </c>
      <c r="G307" s="4">
        <v>19.8062065091028</v>
      </c>
      <c r="H307" s="4">
        <v>0.16387599999999999</v>
      </c>
      <c r="I307" s="4">
        <v>58.348368999999998</v>
      </c>
      <c r="J307" s="4">
        <v>0.30005482999999999</v>
      </c>
      <c r="K307" s="4">
        <v>64.032150000000001</v>
      </c>
      <c r="L307" s="4">
        <v>-0.25634889</v>
      </c>
    </row>
    <row r="308" spans="1:12" x14ac:dyDescent="0.2">
      <c r="A308" s="4" t="s">
        <v>160</v>
      </c>
      <c r="B308" s="4" t="s">
        <v>195</v>
      </c>
      <c r="C308" s="4">
        <v>-1.7716174117178838</v>
      </c>
      <c r="D308" s="4">
        <v>-2.5062701999999999</v>
      </c>
      <c r="E308" s="4">
        <v>0.19435556000000001</v>
      </c>
      <c r="F308" s="4">
        <v>12.69</v>
      </c>
      <c r="G308" s="4">
        <v>29.861550845649301</v>
      </c>
      <c r="H308" s="4">
        <v>0.71017920000000001</v>
      </c>
      <c r="I308" s="4">
        <v>82.469813000000002</v>
      </c>
      <c r="J308" s="4">
        <v>0.90359517</v>
      </c>
      <c r="K308" s="4">
        <v>70.783550000000005</v>
      </c>
      <c r="L308" s="4">
        <v>2.1462322</v>
      </c>
    </row>
    <row r="309" spans="1:12" x14ac:dyDescent="0.2">
      <c r="A309" s="4" t="s">
        <v>161</v>
      </c>
      <c r="B309" s="4" t="s">
        <v>195</v>
      </c>
      <c r="C309" s="4">
        <v>-6.1812253752836313</v>
      </c>
      <c r="D309" s="4">
        <v>-4.2788146999999999</v>
      </c>
      <c r="E309" s="4">
        <v>0.17563038</v>
      </c>
      <c r="F309" s="4">
        <v>10.26</v>
      </c>
      <c r="G309" s="4">
        <v>16.890387530040702</v>
      </c>
      <c r="H309" s="4">
        <v>-0.5922982</v>
      </c>
      <c r="I309" s="4">
        <v>62.070546</v>
      </c>
      <c r="J309" s="4">
        <v>-1.6405031999999999</v>
      </c>
      <c r="K309" s="4">
        <v>60.080559999999998</v>
      </c>
      <c r="L309" s="4">
        <v>-0.81780889000000001</v>
      </c>
    </row>
    <row r="310" spans="1:12" x14ac:dyDescent="0.2">
      <c r="A310" s="4" t="s">
        <v>162</v>
      </c>
      <c r="B310" s="4" t="s">
        <v>195</v>
      </c>
      <c r="C310" s="4">
        <v>-9.5509817896186462</v>
      </c>
      <c r="D310" s="4">
        <v>-11.882526</v>
      </c>
      <c r="E310" s="4">
        <v>0.13936095000000001</v>
      </c>
      <c r="F310" s="4">
        <v>10.59</v>
      </c>
      <c r="G310" s="4">
        <v>24.384642895364198</v>
      </c>
      <c r="H310" s="4">
        <v>2.918622</v>
      </c>
      <c r="I310" s="4">
        <v>86.593680000000006</v>
      </c>
      <c r="J310" s="4">
        <v>-3.5375475999999999</v>
      </c>
      <c r="K310" s="4">
        <v>78.778620000000004</v>
      </c>
      <c r="L310" s="4">
        <v>-6.0561332999999999</v>
      </c>
    </row>
    <row r="311" spans="1:12" x14ac:dyDescent="0.2">
      <c r="A311" s="4" t="s">
        <v>163</v>
      </c>
      <c r="B311" s="4" t="s">
        <v>195</v>
      </c>
      <c r="C311" s="4">
        <v>-2.7094254733836323</v>
      </c>
      <c r="D311" s="4">
        <v>-1.0889021999999999</v>
      </c>
      <c r="E311" s="4">
        <v>0.17556933999999999</v>
      </c>
      <c r="F311" s="4">
        <v>12.2</v>
      </c>
      <c r="G311" s="4">
        <v>25.612212829016801</v>
      </c>
      <c r="H311" s="4">
        <v>0.72225870000000003</v>
      </c>
      <c r="I311" s="4">
        <v>159.07007999999999</v>
      </c>
      <c r="J311" s="4">
        <v>1.9321002</v>
      </c>
      <c r="K311" s="4">
        <v>61.68271</v>
      </c>
      <c r="L311" s="4">
        <v>-8.8345766999999995</v>
      </c>
    </row>
    <row r="312" spans="1:12" x14ac:dyDescent="0.2">
      <c r="A312" s="4" t="s">
        <v>164</v>
      </c>
      <c r="B312" s="4" t="s">
        <v>195</v>
      </c>
      <c r="C312" s="4">
        <v>3.1344674446623628</v>
      </c>
      <c r="D312" s="4">
        <v>-2.2176450000000001</v>
      </c>
      <c r="E312" s="4">
        <v>0.19943833</v>
      </c>
      <c r="F312" s="4">
        <v>9.5399999999999991</v>
      </c>
      <c r="G312" s="4">
        <v>24.307376194124299</v>
      </c>
      <c r="H312" s="4">
        <v>0.97703960000000001</v>
      </c>
      <c r="I312" s="4">
        <v>55.431640999999999</v>
      </c>
      <c r="J312" s="4">
        <v>0.31951031000000002</v>
      </c>
      <c r="K312" s="4">
        <v>56.861620000000002</v>
      </c>
      <c r="L312" s="4">
        <v>-1.67988</v>
      </c>
    </row>
    <row r="313" spans="1:12" x14ac:dyDescent="0.2">
      <c r="A313" s="4" t="s">
        <v>165</v>
      </c>
      <c r="B313" s="4" t="s">
        <v>195</v>
      </c>
      <c r="C313" s="4">
        <v>5.1117683057680239</v>
      </c>
      <c r="D313" s="4">
        <v>-0.55599776999999995</v>
      </c>
      <c r="E313" s="4">
        <v>0.21329723</v>
      </c>
      <c r="F313" s="4">
        <v>11.52</v>
      </c>
      <c r="G313" s="4">
        <v>28.514000787760899</v>
      </c>
      <c r="H313" s="4">
        <v>0.94786729999999997</v>
      </c>
      <c r="I313" s="4">
        <v>37.874417000000001</v>
      </c>
      <c r="J313" s="4">
        <v>0.92293104000000004</v>
      </c>
      <c r="K313" s="4">
        <v>70.256900000000002</v>
      </c>
      <c r="L313" s="4">
        <v>-0.31227443999999999</v>
      </c>
    </row>
    <row r="314" spans="1:12" x14ac:dyDescent="0.2">
      <c r="A314" s="4" t="s">
        <v>166</v>
      </c>
      <c r="B314" s="4" t="s">
        <v>195</v>
      </c>
      <c r="C314" s="4">
        <v>-12.846579842024155</v>
      </c>
      <c r="D314" s="4">
        <v>5.9814094999999998</v>
      </c>
      <c r="E314" s="4">
        <v>0.17608171</v>
      </c>
      <c r="F314" s="4">
        <v>11.22</v>
      </c>
      <c r="G314" s="4">
        <v>12.705531871253701</v>
      </c>
      <c r="H314" s="4">
        <v>0.34972839999999999</v>
      </c>
      <c r="I314" s="4">
        <v>358.03849000000002</v>
      </c>
      <c r="J314" s="4">
        <v>1.0557255000000001</v>
      </c>
      <c r="K314" s="4">
        <v>65.0655</v>
      </c>
      <c r="L314" s="4">
        <v>1.0698582999999999</v>
      </c>
    </row>
    <row r="315" spans="1:12" x14ac:dyDescent="0.2">
      <c r="A315" s="4" t="s">
        <v>167</v>
      </c>
      <c r="B315" s="4" t="s">
        <v>195</v>
      </c>
      <c r="C315" s="4">
        <v>6.1819527964772476</v>
      </c>
      <c r="D315" s="4">
        <v>-2.7983023999999999</v>
      </c>
      <c r="E315" s="4">
        <v>0.19738184</v>
      </c>
      <c r="F315" s="4">
        <v>11.6</v>
      </c>
      <c r="G315" s="4">
        <v>21.920143484014801</v>
      </c>
      <c r="H315" s="4">
        <v>0.42792289999999999</v>
      </c>
      <c r="I315" s="4">
        <v>134.16811999999999</v>
      </c>
      <c r="J315" s="4">
        <v>-0.29081509</v>
      </c>
      <c r="K315" s="4">
        <v>74.615650000000002</v>
      </c>
      <c r="L315" s="4">
        <v>-1.0802700000000001</v>
      </c>
    </row>
    <row r="316" spans="1:12" x14ac:dyDescent="0.2">
      <c r="A316" s="4" t="s">
        <v>168</v>
      </c>
      <c r="B316" s="4" t="s">
        <v>195</v>
      </c>
      <c r="C316" s="4">
        <v>9.2713025319564935</v>
      </c>
      <c r="D316" s="4">
        <v>0.82534242000000002</v>
      </c>
      <c r="E316" s="4">
        <v>0.19658464</v>
      </c>
      <c r="F316" s="4">
        <v>11.3</v>
      </c>
      <c r="G316" s="4">
        <v>22.995482401634199</v>
      </c>
      <c r="H316" s="4">
        <v>1.508011</v>
      </c>
      <c r="I316" s="4">
        <v>66.493385000000004</v>
      </c>
      <c r="J316" s="4">
        <v>0.76059491000000001</v>
      </c>
      <c r="K316" s="4">
        <v>72.232020000000006</v>
      </c>
      <c r="L316" s="4">
        <v>-2.6171443999999999</v>
      </c>
    </row>
    <row r="317" spans="1:12" x14ac:dyDescent="0.2">
      <c r="A317" s="4" t="s">
        <v>169</v>
      </c>
      <c r="B317" s="4" t="s">
        <v>195</v>
      </c>
      <c r="C317" s="4">
        <v>3.7142273178187821</v>
      </c>
      <c r="D317" s="4">
        <v>0.33794766999999998</v>
      </c>
      <c r="E317" s="4">
        <v>0.20726565</v>
      </c>
      <c r="F317" s="4">
        <v>11.8</v>
      </c>
      <c r="G317" s="4">
        <v>39.038090009978198</v>
      </c>
      <c r="H317" s="4">
        <v>1.2987010000000001</v>
      </c>
      <c r="I317" s="4">
        <v>74.760064999999997</v>
      </c>
      <c r="J317" s="4">
        <v>1.6321209999999999</v>
      </c>
      <c r="K317" s="4">
        <v>75.537390000000002</v>
      </c>
      <c r="L317" s="4">
        <v>-1.0795878000000001</v>
      </c>
    </row>
    <row r="318" spans="1:12" x14ac:dyDescent="0.2">
      <c r="A318" s="4" t="s">
        <v>170</v>
      </c>
      <c r="B318" s="4" t="s">
        <v>195</v>
      </c>
      <c r="C318" s="4">
        <v>5.1752295179651355</v>
      </c>
      <c r="D318" s="4">
        <v>-0.31852317000000002</v>
      </c>
      <c r="E318" s="4">
        <v>0.20528963</v>
      </c>
      <c r="F318" s="4">
        <v>7.2</v>
      </c>
      <c r="G318" s="4">
        <v>22.6830021164165</v>
      </c>
      <c r="H318" s="4">
        <v>-0.26166220000000001</v>
      </c>
      <c r="I318" s="4">
        <v>73.922444999999996</v>
      </c>
      <c r="J318" s="4">
        <v>0.9439282</v>
      </c>
      <c r="K318" s="4">
        <v>65.738609999999994</v>
      </c>
      <c r="L318" s="4">
        <v>-2.0213177999999998</v>
      </c>
    </row>
    <row r="319" spans="1:12" x14ac:dyDescent="0.2">
      <c r="A319" s="4" t="s">
        <v>171</v>
      </c>
      <c r="B319" s="4" t="s">
        <v>195</v>
      </c>
      <c r="C319" s="4">
        <v>9.4847029457418586</v>
      </c>
      <c r="D319" s="4">
        <v>-2.4710030000000001</v>
      </c>
      <c r="E319" s="4">
        <v>0.22253305000000001</v>
      </c>
      <c r="F319" s="4">
        <v>10.3</v>
      </c>
      <c r="G319" s="4">
        <v>25.2097710859389</v>
      </c>
      <c r="H319" s="4">
        <v>-2.5728899999999999E-2</v>
      </c>
      <c r="I319" s="4">
        <v>56.798301000000002</v>
      </c>
      <c r="J319" s="4">
        <v>0.23902673999999999</v>
      </c>
      <c r="K319" s="4">
        <v>59.106879999999997</v>
      </c>
      <c r="L319" s="4">
        <v>-6.3962877999999996</v>
      </c>
    </row>
    <row r="320" spans="1:12" x14ac:dyDescent="0.2">
      <c r="A320" s="4" t="s">
        <v>172</v>
      </c>
      <c r="B320" s="4" t="s">
        <v>195</v>
      </c>
      <c r="C320" s="4">
        <v>17.317569098548645</v>
      </c>
      <c r="D320" s="4">
        <v>2.5928686999999999</v>
      </c>
      <c r="E320" s="4">
        <v>0.22827633999999999</v>
      </c>
      <c r="F320" s="4">
        <v>11.89</v>
      </c>
      <c r="G320" s="4">
        <v>26.920678758231698</v>
      </c>
      <c r="H320" s="4">
        <v>0.70050979999999996</v>
      </c>
      <c r="I320" s="4">
        <v>93.618796000000003</v>
      </c>
      <c r="J320" s="4">
        <v>2.2119534999999999</v>
      </c>
      <c r="K320" s="4">
        <v>71.647679999999994</v>
      </c>
      <c r="L320" s="4">
        <v>-2.3119467</v>
      </c>
    </row>
    <row r="321" spans="1:12" x14ac:dyDescent="0.2">
      <c r="A321" s="4" t="s">
        <v>173</v>
      </c>
      <c r="B321" s="4" t="s">
        <v>195</v>
      </c>
      <c r="C321" s="4">
        <v>8.931769151312082</v>
      </c>
      <c r="D321" s="4">
        <v>0.69761529</v>
      </c>
      <c r="E321" s="4">
        <v>0.24868128</v>
      </c>
      <c r="F321" s="4">
        <v>13.42</v>
      </c>
      <c r="G321" s="4">
        <v>25.845985494105399</v>
      </c>
      <c r="H321" s="4">
        <v>-0.2013025</v>
      </c>
      <c r="I321" s="4">
        <v>118.86790000000001</v>
      </c>
      <c r="J321" s="4">
        <v>7.7700169999999999E-2</v>
      </c>
      <c r="K321" s="4">
        <v>77.067359999999994</v>
      </c>
      <c r="L321" s="4">
        <v>-1.3347910999999999</v>
      </c>
    </row>
    <row r="322" spans="1:12" x14ac:dyDescent="0.2">
      <c r="A322" s="4" t="s">
        <v>174</v>
      </c>
      <c r="B322" s="4" t="s">
        <v>195</v>
      </c>
      <c r="C322" s="4">
        <v>12.026634528172593</v>
      </c>
      <c r="D322" s="4">
        <v>-0.92425151000000005</v>
      </c>
      <c r="E322" s="4">
        <v>0.15329420999999999</v>
      </c>
      <c r="F322" s="4">
        <v>12.32</v>
      </c>
      <c r="G322" s="4">
        <v>21.0866816409801</v>
      </c>
      <c r="H322" s="4">
        <v>1.16144</v>
      </c>
      <c r="I322" s="4">
        <v>57.542077999999997</v>
      </c>
      <c r="J322" s="4">
        <v>0.25212347000000002</v>
      </c>
      <c r="K322" s="4">
        <v>69.108710000000002</v>
      </c>
      <c r="L322" s="4">
        <v>-2.4747222</v>
      </c>
    </row>
    <row r="323" spans="1:12" x14ac:dyDescent="0.2">
      <c r="A323" s="4" t="s">
        <v>175</v>
      </c>
      <c r="B323" s="4" t="s">
        <v>195</v>
      </c>
      <c r="C323" s="4">
        <v>10.055627437001064</v>
      </c>
      <c r="D323" s="4">
        <v>0.56835740999999995</v>
      </c>
      <c r="E323" s="4">
        <v>0.17983426999999999</v>
      </c>
      <c r="F323" s="4">
        <v>13.42</v>
      </c>
      <c r="G323" s="4">
        <v>20.035689238383501</v>
      </c>
      <c r="H323" s="4">
        <v>1.1630552999999999</v>
      </c>
      <c r="I323" s="4">
        <v>31.131222000000001</v>
      </c>
      <c r="J323" s="4">
        <v>0.18459577999999999</v>
      </c>
      <c r="K323" s="4">
        <v>66.754589999999993</v>
      </c>
      <c r="L323" s="4">
        <v>-5.0294366999999998</v>
      </c>
    </row>
    <row r="324" spans="1:12" x14ac:dyDescent="0.2">
      <c r="A324" s="4" t="s">
        <v>152</v>
      </c>
      <c r="B324" s="4" t="s">
        <v>196</v>
      </c>
      <c r="C324" s="4">
        <v>20.066105939142176</v>
      </c>
      <c r="D324" s="4">
        <v>3.2007899000000002</v>
      </c>
      <c r="E324" s="4">
        <v>0.25962102999999997</v>
      </c>
      <c r="F324" s="4">
        <v>11.77</v>
      </c>
      <c r="G324" s="4">
        <v>28.290690814099602</v>
      </c>
      <c r="H324" s="4">
        <v>1.2008730000000001</v>
      </c>
      <c r="I324" s="4">
        <v>47.400725999999999</v>
      </c>
      <c r="J324" s="4">
        <v>4.8454839999999999E-2</v>
      </c>
      <c r="K324" s="4">
        <v>72.097610000000003</v>
      </c>
      <c r="L324" s="4">
        <v>-0.62991889000000001</v>
      </c>
    </row>
    <row r="325" spans="1:12" x14ac:dyDescent="0.2">
      <c r="A325" s="4" t="s">
        <v>154</v>
      </c>
      <c r="B325" s="4" t="s">
        <v>196</v>
      </c>
      <c r="C325" s="4">
        <v>-0.56430030106490392</v>
      </c>
      <c r="D325" s="4">
        <v>-1.9176907000000001</v>
      </c>
      <c r="E325" s="4">
        <v>0.21596724</v>
      </c>
      <c r="F325" s="4">
        <v>9.89</v>
      </c>
      <c r="G325" s="4">
        <v>28.659936186407901</v>
      </c>
      <c r="H325" s="4">
        <v>0.2796768</v>
      </c>
      <c r="I325" s="4">
        <v>103.25873</v>
      </c>
      <c r="J325" s="4">
        <v>-0.70138</v>
      </c>
      <c r="K325" s="4">
        <v>70.510930000000002</v>
      </c>
      <c r="L325" s="4">
        <v>0.77703666999999998</v>
      </c>
    </row>
    <row r="326" spans="1:12" x14ac:dyDescent="0.2">
      <c r="A326" s="4" t="s">
        <v>155</v>
      </c>
      <c r="B326" s="4" t="s">
        <v>196</v>
      </c>
      <c r="C326" s="4">
        <v>8.3668307303370995</v>
      </c>
      <c r="D326" s="4">
        <v>1.1353237</v>
      </c>
      <c r="E326" s="4">
        <v>0.21818895999999999</v>
      </c>
      <c r="F326" s="4">
        <v>10.78</v>
      </c>
      <c r="G326" s="4">
        <v>23.393649394013199</v>
      </c>
      <c r="H326" s="4">
        <v>0.83400390000000002</v>
      </c>
      <c r="I326" s="4">
        <v>165.76685000000001</v>
      </c>
      <c r="J326" s="4">
        <v>0.29947834000000001</v>
      </c>
      <c r="K326" s="4">
        <v>62.055399999999999</v>
      </c>
      <c r="L326" s="4">
        <v>0.21368222000000001</v>
      </c>
    </row>
    <row r="327" spans="1:12" x14ac:dyDescent="0.2">
      <c r="A327" s="4" t="s">
        <v>156</v>
      </c>
      <c r="B327" s="4" t="s">
        <v>196</v>
      </c>
      <c r="C327" s="4">
        <v>13.335210428046707</v>
      </c>
      <c r="D327" s="4">
        <v>-0.59094195000000005</v>
      </c>
      <c r="E327" s="4">
        <v>0.23516512000000001</v>
      </c>
      <c r="F327" s="4">
        <v>12.56</v>
      </c>
      <c r="G327" s="4">
        <v>28.551062835140101</v>
      </c>
      <c r="H327" s="4">
        <v>1.048035</v>
      </c>
      <c r="I327" s="4">
        <v>68.181076000000004</v>
      </c>
      <c r="J327" s="4">
        <v>1.0388390000000001</v>
      </c>
      <c r="K327" s="4">
        <v>71.333340000000007</v>
      </c>
      <c r="L327" s="4">
        <v>-2.0148088999999998</v>
      </c>
    </row>
    <row r="328" spans="1:12" x14ac:dyDescent="0.2">
      <c r="A328" s="4" t="s">
        <v>157</v>
      </c>
      <c r="B328" s="4" t="s">
        <v>196</v>
      </c>
      <c r="C328" s="4">
        <v>-4.1791592627769774</v>
      </c>
      <c r="D328" s="4">
        <v>-2.0736048999999999</v>
      </c>
      <c r="E328" s="4">
        <v>0.18113661</v>
      </c>
      <c r="F328" s="4">
        <v>11.53</v>
      </c>
      <c r="G328" s="4">
        <v>22.834310143204299</v>
      </c>
      <c r="H328" s="4">
        <v>0.25849339999999998</v>
      </c>
      <c r="I328" s="4">
        <v>106.23878000000001</v>
      </c>
      <c r="J328" s="4">
        <v>0.80887474000000004</v>
      </c>
      <c r="K328" s="4">
        <v>73.721270000000004</v>
      </c>
      <c r="L328" s="4">
        <v>-3.58331</v>
      </c>
    </row>
    <row r="329" spans="1:12" x14ac:dyDescent="0.2">
      <c r="A329" s="4" t="s">
        <v>158</v>
      </c>
      <c r="B329" s="4" t="s">
        <v>196</v>
      </c>
      <c r="C329" s="4">
        <v>-14.198570325107269</v>
      </c>
      <c r="D329" s="4">
        <v>-6.2642398999999997</v>
      </c>
      <c r="E329" s="4">
        <v>0.21877605999999999</v>
      </c>
      <c r="F329" s="4">
        <v>11.82</v>
      </c>
      <c r="G329" s="4">
        <v>29.8883173511961</v>
      </c>
      <c r="H329" s="4">
        <v>0.70769230000000005</v>
      </c>
      <c r="I329" s="4">
        <v>87.563435999999996</v>
      </c>
      <c r="J329" s="4">
        <v>0.31322347</v>
      </c>
      <c r="K329" s="4">
        <v>68.004739999999998</v>
      </c>
      <c r="L329" s="4">
        <v>-2.1844855999999999</v>
      </c>
    </row>
    <row r="330" spans="1:12" x14ac:dyDescent="0.2">
      <c r="A330" s="4" t="s">
        <v>159</v>
      </c>
      <c r="B330" s="4" t="s">
        <v>196</v>
      </c>
      <c r="C330" s="4">
        <v>2.9409260990021409</v>
      </c>
      <c r="D330" s="4">
        <v>-0.51393573000000004</v>
      </c>
      <c r="E330" s="4">
        <v>0.22126584999999999</v>
      </c>
      <c r="F330" s="4">
        <v>10.64</v>
      </c>
      <c r="G330" s="4">
        <v>19.8062065091028</v>
      </c>
      <c r="H330" s="4">
        <v>0.16387599999999999</v>
      </c>
      <c r="I330" s="4">
        <v>58.348368999999998</v>
      </c>
      <c r="J330" s="4">
        <v>0.30005482999999999</v>
      </c>
      <c r="K330" s="4">
        <v>64.032150000000001</v>
      </c>
      <c r="L330" s="4">
        <v>-0.25634889</v>
      </c>
    </row>
    <row r="331" spans="1:12" x14ac:dyDescent="0.2">
      <c r="A331" s="4" t="s">
        <v>160</v>
      </c>
      <c r="B331" s="4" t="s">
        <v>196</v>
      </c>
      <c r="C331" s="4">
        <v>5.8845906921775537</v>
      </c>
      <c r="D331" s="4">
        <v>-2.5062701999999999</v>
      </c>
      <c r="E331" s="4">
        <v>0.19435556000000001</v>
      </c>
      <c r="F331" s="4">
        <v>12.69</v>
      </c>
      <c r="G331" s="4">
        <v>29.861550845649301</v>
      </c>
      <c r="H331" s="4">
        <v>0.71017920000000001</v>
      </c>
      <c r="I331" s="4">
        <v>82.469813000000002</v>
      </c>
      <c r="J331" s="4">
        <v>0.90359517</v>
      </c>
      <c r="K331" s="4">
        <v>70.783550000000005</v>
      </c>
      <c r="L331" s="4">
        <v>2.1462322</v>
      </c>
    </row>
    <row r="332" spans="1:12" x14ac:dyDescent="0.2">
      <c r="A332" s="4" t="s">
        <v>161</v>
      </c>
      <c r="B332" s="4" t="s">
        <v>196</v>
      </c>
      <c r="C332" s="4">
        <v>6.7060720635829085</v>
      </c>
      <c r="D332" s="4">
        <v>-4.2788146999999999</v>
      </c>
      <c r="E332" s="4">
        <v>0.17563038</v>
      </c>
      <c r="F332" s="4">
        <v>10.26</v>
      </c>
      <c r="G332" s="4">
        <v>16.890387530040702</v>
      </c>
      <c r="H332" s="4">
        <v>-0.5922982</v>
      </c>
      <c r="I332" s="4">
        <v>62.070546</v>
      </c>
      <c r="J332" s="4">
        <v>-1.6405031999999999</v>
      </c>
      <c r="K332" s="4">
        <v>60.080559999999998</v>
      </c>
      <c r="L332" s="4">
        <v>-0.81780889000000001</v>
      </c>
    </row>
    <row r="333" spans="1:12" x14ac:dyDescent="0.2">
      <c r="A333" s="4" t="s">
        <v>162</v>
      </c>
      <c r="B333" s="4" t="s">
        <v>196</v>
      </c>
      <c r="C333" s="4">
        <v>-3.3260140261544962</v>
      </c>
      <c r="D333" s="4">
        <v>-11.882526</v>
      </c>
      <c r="E333" s="4">
        <v>0.13936095000000001</v>
      </c>
      <c r="F333" s="4">
        <v>10.59</v>
      </c>
      <c r="G333" s="4">
        <v>24.384642895364198</v>
      </c>
      <c r="H333" s="4">
        <v>2.918622</v>
      </c>
      <c r="I333" s="4">
        <v>86.593680000000006</v>
      </c>
      <c r="J333" s="4">
        <v>-3.5375475999999999</v>
      </c>
      <c r="K333" s="4">
        <v>78.778620000000004</v>
      </c>
      <c r="L333" s="4">
        <v>-6.0561332999999999</v>
      </c>
    </row>
    <row r="334" spans="1:12" x14ac:dyDescent="0.2">
      <c r="A334" s="4" t="s">
        <v>163</v>
      </c>
      <c r="B334" s="4" t="s">
        <v>196</v>
      </c>
      <c r="C334" s="4">
        <v>-3.1185141823213343</v>
      </c>
      <c r="D334" s="4">
        <v>-1.0889021999999999</v>
      </c>
      <c r="E334" s="4">
        <v>0.17556933999999999</v>
      </c>
      <c r="F334" s="4">
        <v>12.2</v>
      </c>
      <c r="G334" s="4">
        <v>25.612212829016801</v>
      </c>
      <c r="H334" s="4">
        <v>0.72225870000000003</v>
      </c>
      <c r="I334" s="4">
        <v>159.07007999999999</v>
      </c>
      <c r="J334" s="4">
        <v>1.9321002</v>
      </c>
      <c r="K334" s="4">
        <v>61.68271</v>
      </c>
      <c r="L334" s="4">
        <v>-8.8345766999999995</v>
      </c>
    </row>
    <row r="335" spans="1:12" x14ac:dyDescent="0.2">
      <c r="A335" s="4" t="s">
        <v>164</v>
      </c>
      <c r="B335" s="4" t="s">
        <v>196</v>
      </c>
      <c r="C335" s="4">
        <v>4.1476145729647982</v>
      </c>
      <c r="D335" s="4">
        <v>-2.2176450000000001</v>
      </c>
      <c r="E335" s="4">
        <v>0.19943833</v>
      </c>
      <c r="F335" s="4">
        <v>9.5399999999999991</v>
      </c>
      <c r="G335" s="4">
        <v>24.307376194124299</v>
      </c>
      <c r="H335" s="4">
        <v>0.97703960000000001</v>
      </c>
      <c r="I335" s="4">
        <v>55.431640999999999</v>
      </c>
      <c r="J335" s="4">
        <v>0.31951031000000002</v>
      </c>
      <c r="K335" s="4">
        <v>56.861620000000002</v>
      </c>
      <c r="L335" s="4">
        <v>-1.67988</v>
      </c>
    </row>
    <row r="336" spans="1:12" x14ac:dyDescent="0.2">
      <c r="A336" s="4" t="s">
        <v>165</v>
      </c>
      <c r="B336" s="4" t="s">
        <v>196</v>
      </c>
      <c r="C336" s="4">
        <v>4.8954703148266674</v>
      </c>
      <c r="D336" s="4">
        <v>-0.55599776999999995</v>
      </c>
      <c r="E336" s="4">
        <v>0.21329723</v>
      </c>
      <c r="F336" s="4">
        <v>11.52</v>
      </c>
      <c r="G336" s="4">
        <v>28.514000787760899</v>
      </c>
      <c r="H336" s="4">
        <v>0.94786729999999997</v>
      </c>
      <c r="I336" s="4">
        <v>37.874417000000001</v>
      </c>
      <c r="J336" s="4">
        <v>0.92293104000000004</v>
      </c>
      <c r="K336" s="4">
        <v>70.256900000000002</v>
      </c>
      <c r="L336" s="4">
        <v>-0.31227443999999999</v>
      </c>
    </row>
    <row r="337" spans="1:12" x14ac:dyDescent="0.2">
      <c r="A337" s="4" t="s">
        <v>166</v>
      </c>
      <c r="B337" s="4" t="s">
        <v>196</v>
      </c>
      <c r="C337" s="4">
        <v>-2.9057417578258082</v>
      </c>
      <c r="D337" s="4">
        <v>5.9814094999999998</v>
      </c>
      <c r="E337" s="4">
        <v>0.17608171</v>
      </c>
      <c r="F337" s="4">
        <v>11.22</v>
      </c>
      <c r="G337" s="4">
        <v>12.705531871253701</v>
      </c>
      <c r="H337" s="4">
        <v>0.34972839999999999</v>
      </c>
      <c r="I337" s="4">
        <v>358.03849000000002</v>
      </c>
      <c r="J337" s="4">
        <v>1.0557255000000001</v>
      </c>
      <c r="K337" s="4">
        <v>65.0655</v>
      </c>
      <c r="L337" s="4">
        <v>1.0698582999999999</v>
      </c>
    </row>
    <row r="338" spans="1:12" x14ac:dyDescent="0.2">
      <c r="A338" s="4" t="s">
        <v>167</v>
      </c>
      <c r="B338" s="4" t="s">
        <v>196</v>
      </c>
      <c r="C338" s="4">
        <v>9.7564057576365713</v>
      </c>
      <c r="D338" s="4">
        <v>-2.7983023999999999</v>
      </c>
      <c r="E338" s="4">
        <v>0.19738184</v>
      </c>
      <c r="F338" s="4">
        <v>11.6</v>
      </c>
      <c r="G338" s="4">
        <v>21.920143484014801</v>
      </c>
      <c r="H338" s="4">
        <v>0.42792289999999999</v>
      </c>
      <c r="I338" s="4">
        <v>134.16811999999999</v>
      </c>
      <c r="J338" s="4">
        <v>-0.29081509</v>
      </c>
      <c r="K338" s="4">
        <v>74.615650000000002</v>
      </c>
      <c r="L338" s="4">
        <v>-1.0802700000000001</v>
      </c>
    </row>
    <row r="339" spans="1:12" x14ac:dyDescent="0.2">
      <c r="A339" s="4" t="s">
        <v>168</v>
      </c>
      <c r="B339" s="4" t="s">
        <v>196</v>
      </c>
      <c r="C339" s="4">
        <v>14.575140111678436</v>
      </c>
      <c r="D339" s="4">
        <v>0.82534242000000002</v>
      </c>
      <c r="E339" s="4">
        <v>0.19658464</v>
      </c>
      <c r="F339" s="4">
        <v>11.3</v>
      </c>
      <c r="G339" s="4">
        <v>22.995482401634199</v>
      </c>
      <c r="H339" s="4">
        <v>1.508011</v>
      </c>
      <c r="I339" s="4">
        <v>66.493385000000004</v>
      </c>
      <c r="J339" s="4">
        <v>0.76059491000000001</v>
      </c>
      <c r="K339" s="4">
        <v>72.232020000000006</v>
      </c>
      <c r="L339" s="4">
        <v>-2.6171443999999999</v>
      </c>
    </row>
    <row r="340" spans="1:12" x14ac:dyDescent="0.2">
      <c r="A340" s="4" t="s">
        <v>169</v>
      </c>
      <c r="B340" s="4" t="s">
        <v>196</v>
      </c>
      <c r="C340" s="4">
        <v>5.065487639576034</v>
      </c>
      <c r="D340" s="4">
        <v>0.33794766999999998</v>
      </c>
      <c r="E340" s="4">
        <v>0.20726565</v>
      </c>
      <c r="F340" s="4">
        <v>11.8</v>
      </c>
      <c r="G340" s="4">
        <v>39.038090009978198</v>
      </c>
      <c r="H340" s="4">
        <v>1.2987010000000001</v>
      </c>
      <c r="I340" s="4">
        <v>74.760064999999997</v>
      </c>
      <c r="J340" s="4">
        <v>1.6321209999999999</v>
      </c>
      <c r="K340" s="4">
        <v>75.537390000000002</v>
      </c>
      <c r="L340" s="4">
        <v>-1.0795878000000001</v>
      </c>
    </row>
    <row r="341" spans="1:12" x14ac:dyDescent="0.2">
      <c r="A341" s="4" t="s">
        <v>170</v>
      </c>
      <c r="B341" s="4" t="s">
        <v>196</v>
      </c>
      <c r="C341" s="4">
        <v>7.6172568166897179</v>
      </c>
      <c r="D341" s="4">
        <v>-0.31852317000000002</v>
      </c>
      <c r="E341" s="4">
        <v>0.20528963</v>
      </c>
      <c r="F341" s="4">
        <v>7.2</v>
      </c>
      <c r="G341" s="4">
        <v>22.6830021164165</v>
      </c>
      <c r="H341" s="4">
        <v>-0.26166220000000001</v>
      </c>
      <c r="I341" s="4">
        <v>73.922444999999996</v>
      </c>
      <c r="J341" s="4">
        <v>0.9439282</v>
      </c>
      <c r="K341" s="4">
        <v>65.738609999999994</v>
      </c>
      <c r="L341" s="4">
        <v>-2.0213177999999998</v>
      </c>
    </row>
    <row r="342" spans="1:12" x14ac:dyDescent="0.2">
      <c r="A342" s="4" t="s">
        <v>171</v>
      </c>
      <c r="B342" s="4" t="s">
        <v>196</v>
      </c>
      <c r="C342" s="4">
        <v>12.732675956420664</v>
      </c>
      <c r="D342" s="4">
        <v>-2.4710030000000001</v>
      </c>
      <c r="E342" s="4">
        <v>0.22253305000000001</v>
      </c>
      <c r="F342" s="4">
        <v>10.3</v>
      </c>
      <c r="G342" s="4">
        <v>25.2097710859389</v>
      </c>
      <c r="H342" s="4">
        <v>-2.5728899999999999E-2</v>
      </c>
      <c r="I342" s="4">
        <v>56.798301000000002</v>
      </c>
      <c r="J342" s="4">
        <v>0.23902673999999999</v>
      </c>
      <c r="K342" s="4">
        <v>59.106879999999997</v>
      </c>
      <c r="L342" s="4">
        <v>-6.3962877999999996</v>
      </c>
    </row>
    <row r="343" spans="1:12" x14ac:dyDescent="0.2">
      <c r="A343" s="4" t="s">
        <v>172</v>
      </c>
      <c r="B343" s="4" t="s">
        <v>196</v>
      </c>
      <c r="C343" s="4">
        <v>21.662986313458759</v>
      </c>
      <c r="D343" s="4">
        <v>2.5928686999999999</v>
      </c>
      <c r="E343" s="4">
        <v>0.22827633999999999</v>
      </c>
      <c r="F343" s="4">
        <v>11.89</v>
      </c>
      <c r="G343" s="4">
        <v>26.920678758231698</v>
      </c>
      <c r="H343" s="4">
        <v>0.70050979999999996</v>
      </c>
      <c r="I343" s="4">
        <v>93.618796000000003</v>
      </c>
      <c r="J343" s="4">
        <v>2.2119534999999999</v>
      </c>
      <c r="K343" s="4">
        <v>71.647679999999994</v>
      </c>
      <c r="L343" s="4">
        <v>-2.3119467</v>
      </c>
    </row>
    <row r="344" spans="1:12" x14ac:dyDescent="0.2">
      <c r="A344" s="4" t="s">
        <v>173</v>
      </c>
      <c r="B344" s="4" t="s">
        <v>196</v>
      </c>
      <c r="C344" s="4">
        <v>13.493544403678357</v>
      </c>
      <c r="D344" s="4">
        <v>0.69761529</v>
      </c>
      <c r="E344" s="4">
        <v>0.24868128</v>
      </c>
      <c r="F344" s="4">
        <v>13.42</v>
      </c>
      <c r="G344" s="4">
        <v>25.845985494105399</v>
      </c>
      <c r="H344" s="4">
        <v>-0.2013025</v>
      </c>
      <c r="I344" s="4">
        <v>118.86790000000001</v>
      </c>
      <c r="J344" s="4">
        <v>7.7700169999999999E-2</v>
      </c>
      <c r="K344" s="4">
        <v>77.067359999999994</v>
      </c>
      <c r="L344" s="4">
        <v>-1.3347910999999999</v>
      </c>
    </row>
    <row r="345" spans="1:12" x14ac:dyDescent="0.2">
      <c r="A345" s="4" t="s">
        <v>174</v>
      </c>
      <c r="B345" s="4" t="s">
        <v>196</v>
      </c>
      <c r="C345" s="4">
        <v>12.999311602829948</v>
      </c>
      <c r="D345" s="4">
        <v>-0.92425151000000005</v>
      </c>
      <c r="E345" s="4">
        <v>0.15329420999999999</v>
      </c>
      <c r="F345" s="4">
        <v>12.32</v>
      </c>
      <c r="G345" s="4">
        <v>21.0866816409801</v>
      </c>
      <c r="H345" s="4">
        <v>1.16144</v>
      </c>
      <c r="I345" s="4">
        <v>57.542077999999997</v>
      </c>
      <c r="J345" s="4">
        <v>0.25212347000000002</v>
      </c>
      <c r="K345" s="4">
        <v>69.108710000000002</v>
      </c>
      <c r="L345" s="4">
        <v>-2.4747222</v>
      </c>
    </row>
    <row r="346" spans="1:12" x14ac:dyDescent="0.2">
      <c r="A346" s="4" t="s">
        <v>175</v>
      </c>
      <c r="B346" s="4" t="s">
        <v>196</v>
      </c>
      <c r="C346" s="4">
        <v>13.328580356121208</v>
      </c>
      <c r="D346" s="4">
        <v>0.56835740999999995</v>
      </c>
      <c r="E346" s="4">
        <v>0.17983426999999999</v>
      </c>
      <c r="F346" s="4">
        <v>13.42</v>
      </c>
      <c r="G346" s="4">
        <v>20.035689238383501</v>
      </c>
      <c r="H346" s="4">
        <v>1.1630552999999999</v>
      </c>
      <c r="I346" s="4">
        <v>31.131222000000001</v>
      </c>
      <c r="J346" s="4">
        <v>0.18459577999999999</v>
      </c>
      <c r="K346" s="4">
        <v>66.754589999999993</v>
      </c>
      <c r="L346" s="4">
        <v>-5.0294366999999998</v>
      </c>
    </row>
    <row r="347" spans="1:12" x14ac:dyDescent="0.2">
      <c r="A347" s="4" t="s">
        <v>152</v>
      </c>
      <c r="B347" s="4" t="s">
        <v>197</v>
      </c>
      <c r="C347" s="4">
        <v>29.178539525635813</v>
      </c>
      <c r="D347" s="4">
        <v>3.8498464999999999</v>
      </c>
      <c r="E347" s="4">
        <v>0.25962102999999997</v>
      </c>
      <c r="F347" s="4">
        <v>11.77</v>
      </c>
      <c r="G347" s="4">
        <v>28.290690814099602</v>
      </c>
      <c r="H347" s="4">
        <v>0.96878359999999997</v>
      </c>
      <c r="I347" s="4">
        <v>39.593789999999998</v>
      </c>
      <c r="J347" s="4">
        <v>0.34443443000000001</v>
      </c>
      <c r="K347" s="4">
        <v>72.07038</v>
      </c>
      <c r="L347" s="4">
        <v>-0.65714888999999999</v>
      </c>
    </row>
    <row r="348" spans="1:12" x14ac:dyDescent="0.2">
      <c r="A348" s="4" t="s">
        <v>154</v>
      </c>
      <c r="B348" s="4" t="s">
        <v>197</v>
      </c>
      <c r="C348" s="4">
        <v>1.0066115029919303</v>
      </c>
      <c r="D348" s="4">
        <v>-0.28673486999999998</v>
      </c>
      <c r="E348" s="4">
        <v>0.21596724</v>
      </c>
      <c r="F348" s="4">
        <v>9.89</v>
      </c>
      <c r="G348" s="4">
        <v>28.659936186407901</v>
      </c>
      <c r="H348" s="4">
        <v>3.098853E-2</v>
      </c>
      <c r="I348" s="4">
        <v>86.470896999999994</v>
      </c>
      <c r="J348" s="4">
        <v>1.5977323000000001</v>
      </c>
      <c r="K348" s="4">
        <v>70.538390000000007</v>
      </c>
      <c r="L348" s="4">
        <v>0.80449667000000002</v>
      </c>
    </row>
    <row r="349" spans="1:12" x14ac:dyDescent="0.2">
      <c r="A349" s="4" t="s">
        <v>155</v>
      </c>
      <c r="B349" s="4" t="s">
        <v>197</v>
      </c>
      <c r="C349" s="4">
        <v>9.556495018952333</v>
      </c>
      <c r="D349" s="4">
        <v>2.1656569999999999</v>
      </c>
      <c r="E349" s="4">
        <v>0.21818895999999999</v>
      </c>
      <c r="F349" s="4">
        <v>10.78</v>
      </c>
      <c r="G349" s="4">
        <v>23.393649394013199</v>
      </c>
      <c r="H349" s="4">
        <v>-9.9057119999999999E-2</v>
      </c>
      <c r="I349" s="4">
        <v>137.00844000000001</v>
      </c>
      <c r="J349" s="4">
        <v>0.80502200999999995</v>
      </c>
      <c r="K349" s="4">
        <v>61.545050000000003</v>
      </c>
      <c r="L349" s="4">
        <v>-0.29666777999999999</v>
      </c>
    </row>
    <row r="350" spans="1:12" x14ac:dyDescent="0.2">
      <c r="A350" s="4" t="s">
        <v>156</v>
      </c>
      <c r="B350" s="4" t="s">
        <v>197</v>
      </c>
      <c r="C350" s="4">
        <v>14.129508549079617</v>
      </c>
      <c r="D350" s="4">
        <v>-7.5757489999999997E-2</v>
      </c>
      <c r="E350" s="4">
        <v>0.23516512000000001</v>
      </c>
      <c r="F350" s="4">
        <v>12.56</v>
      </c>
      <c r="G350" s="4">
        <v>28.551062835140101</v>
      </c>
      <c r="H350" s="4">
        <v>0.1163806</v>
      </c>
      <c r="I350" s="4">
        <v>57.809770999999998</v>
      </c>
      <c r="J350" s="4">
        <v>0.27012956999999999</v>
      </c>
      <c r="K350" s="4">
        <v>71.633330000000001</v>
      </c>
      <c r="L350" s="4">
        <v>-1.7148189</v>
      </c>
    </row>
    <row r="351" spans="1:12" x14ac:dyDescent="0.2">
      <c r="A351" s="4" t="s">
        <v>157</v>
      </c>
      <c r="B351" s="4" t="s">
        <v>197</v>
      </c>
      <c r="C351" s="4">
        <v>-5.1176579538036151</v>
      </c>
      <c r="D351" s="4">
        <v>-1.4043045000000001</v>
      </c>
      <c r="E351" s="4">
        <v>0.18113661</v>
      </c>
      <c r="F351" s="4">
        <v>11.53</v>
      </c>
      <c r="G351" s="4">
        <v>22.834310143204299</v>
      </c>
      <c r="H351" s="4">
        <v>3.648303E-2</v>
      </c>
      <c r="I351" s="4">
        <v>90.460185999999993</v>
      </c>
      <c r="J351" s="4">
        <v>0.59263642000000005</v>
      </c>
      <c r="K351" s="4">
        <v>73.386859999999999</v>
      </c>
      <c r="L351" s="4">
        <v>-3.9177200000000001</v>
      </c>
    </row>
    <row r="352" spans="1:12" x14ac:dyDescent="0.2">
      <c r="A352" s="4" t="s">
        <v>158</v>
      </c>
      <c r="B352" s="4" t="s">
        <v>197</v>
      </c>
      <c r="C352" s="4">
        <v>-2.3538032516254788</v>
      </c>
      <c r="D352" s="4">
        <v>-3.6390883999999999</v>
      </c>
      <c r="E352" s="4">
        <v>0.21877605999999999</v>
      </c>
      <c r="F352" s="4">
        <v>11.82</v>
      </c>
      <c r="G352" s="4">
        <v>29.8883173511961</v>
      </c>
      <c r="H352" s="4">
        <v>-0.27632790000000002</v>
      </c>
      <c r="I352" s="4">
        <v>68.807845999999998</v>
      </c>
      <c r="J352" s="4">
        <v>2.7442693</v>
      </c>
      <c r="K352" s="4">
        <v>68.091520000000003</v>
      </c>
      <c r="L352" s="4">
        <v>-2.0977055999999998</v>
      </c>
    </row>
    <row r="353" spans="1:12" x14ac:dyDescent="0.2">
      <c r="A353" s="4" t="s">
        <v>159</v>
      </c>
      <c r="B353" s="4" t="s">
        <v>197</v>
      </c>
      <c r="C353" s="4">
        <v>4.0558811076203654</v>
      </c>
      <c r="D353" s="4">
        <v>1.342199E-2</v>
      </c>
      <c r="E353" s="4">
        <v>0.22126584999999999</v>
      </c>
      <c r="F353" s="4">
        <v>10.64</v>
      </c>
      <c r="G353" s="4">
        <v>19.8062065091028</v>
      </c>
      <c r="H353" s="4">
        <v>-5.3548480000000002E-2</v>
      </c>
      <c r="I353" s="4">
        <v>50.146569</v>
      </c>
      <c r="J353" s="4">
        <v>0.4141262</v>
      </c>
      <c r="K353" s="4">
        <v>63.990490000000001</v>
      </c>
      <c r="L353" s="4">
        <v>-0.29800889000000003</v>
      </c>
    </row>
    <row r="354" spans="1:12" x14ac:dyDescent="0.2">
      <c r="A354" s="4" t="s">
        <v>160</v>
      </c>
      <c r="B354" s="4" t="s">
        <v>197</v>
      </c>
      <c r="C354" s="4">
        <v>2.4585116344589153</v>
      </c>
      <c r="D354" s="4">
        <v>-0.32690606</v>
      </c>
      <c r="E354" s="4">
        <v>0.19435556000000001</v>
      </c>
      <c r="F354" s="4">
        <v>12.69</v>
      </c>
      <c r="G354" s="4">
        <v>29.861550845649301</v>
      </c>
      <c r="H354" s="4">
        <v>0.20236090000000001</v>
      </c>
      <c r="I354" s="4">
        <v>70.474061000000006</v>
      </c>
      <c r="J354" s="4">
        <v>2.0912232999999998</v>
      </c>
      <c r="K354" s="4">
        <v>71.122450000000001</v>
      </c>
      <c r="L354" s="4">
        <v>2.4851321999999998</v>
      </c>
    </row>
    <row r="355" spans="1:12" x14ac:dyDescent="0.2">
      <c r="A355" s="4" t="s">
        <v>161</v>
      </c>
      <c r="B355" s="4" t="s">
        <v>197</v>
      </c>
      <c r="C355" s="4">
        <v>-1.1742258313886111</v>
      </c>
      <c r="D355" s="4">
        <v>-7.1770272999999998</v>
      </c>
      <c r="E355" s="4">
        <v>0.17563038</v>
      </c>
      <c r="F355" s="4">
        <v>10.26</v>
      </c>
      <c r="G355" s="4">
        <v>16.890387530040702</v>
      </c>
      <c r="H355" s="4">
        <v>-0.56701020000000002</v>
      </c>
      <c r="I355" s="4">
        <v>48.406650999999997</v>
      </c>
      <c r="J355" s="4">
        <v>-3.1200535</v>
      </c>
      <c r="K355" s="4">
        <v>59.43365</v>
      </c>
      <c r="L355" s="4">
        <v>-1.4647189</v>
      </c>
    </row>
    <row r="356" spans="1:12" x14ac:dyDescent="0.2">
      <c r="A356" s="4" t="s">
        <v>162</v>
      </c>
      <c r="B356" s="4" t="s">
        <v>197</v>
      </c>
      <c r="C356" s="4">
        <v>-10.268424948263601</v>
      </c>
      <c r="D356" s="4">
        <v>-9.9435263999999997</v>
      </c>
      <c r="E356" s="4">
        <v>0.13936095000000001</v>
      </c>
      <c r="F356" s="4">
        <v>10.59</v>
      </c>
      <c r="G356" s="4">
        <v>24.384642895364198</v>
      </c>
      <c r="H356" s="4">
        <v>2.0877829999999999</v>
      </c>
      <c r="I356" s="4">
        <v>96.006827999999999</v>
      </c>
      <c r="J356" s="4">
        <v>0.13124833999999999</v>
      </c>
      <c r="K356" s="4">
        <v>78.49015</v>
      </c>
      <c r="L356" s="4">
        <v>-6.3446033000000002</v>
      </c>
    </row>
    <row r="357" spans="1:12" x14ac:dyDescent="0.2">
      <c r="A357" s="4" t="s">
        <v>163</v>
      </c>
      <c r="B357" s="4" t="s">
        <v>197</v>
      </c>
      <c r="C357" s="4">
        <v>2.0681744093785852</v>
      </c>
      <c r="D357" s="4">
        <v>-0.50484598999999997</v>
      </c>
      <c r="E357" s="4">
        <v>0.17556933999999999</v>
      </c>
      <c r="F357" s="4">
        <v>12.2</v>
      </c>
      <c r="G357" s="4">
        <v>25.612212829016801</v>
      </c>
      <c r="H357" s="4">
        <v>-0.99690619999999996</v>
      </c>
      <c r="I357" s="4">
        <v>172.89614</v>
      </c>
      <c r="J357" s="4">
        <v>0.78332853000000002</v>
      </c>
      <c r="K357" s="4">
        <v>61.204749999999997</v>
      </c>
      <c r="L357" s="4">
        <v>-9.3125367000000008</v>
      </c>
    </row>
    <row r="358" spans="1:12" x14ac:dyDescent="0.2">
      <c r="A358" s="4" t="s">
        <v>164</v>
      </c>
      <c r="B358" s="4" t="s">
        <v>197</v>
      </c>
      <c r="C358" s="4">
        <v>4.6185812152529593</v>
      </c>
      <c r="D358" s="4">
        <v>-1.6666004000000001</v>
      </c>
      <c r="E358" s="4">
        <v>0.19943833</v>
      </c>
      <c r="F358" s="4">
        <v>9.5399999999999991</v>
      </c>
      <c r="G358" s="4">
        <v>24.307376194124299</v>
      </c>
      <c r="H358" s="4">
        <v>0.2421894</v>
      </c>
      <c r="I358" s="4">
        <v>45.361044999999997</v>
      </c>
      <c r="J358" s="4">
        <v>0.44590526000000003</v>
      </c>
      <c r="K358" s="4">
        <v>56.789270000000002</v>
      </c>
      <c r="L358" s="4">
        <v>-1.75223</v>
      </c>
    </row>
    <row r="359" spans="1:12" x14ac:dyDescent="0.2">
      <c r="A359" s="4" t="s">
        <v>165</v>
      </c>
      <c r="B359" s="4" t="s">
        <v>197</v>
      </c>
      <c r="C359" s="4">
        <v>6.7422072572924492</v>
      </c>
      <c r="D359" s="4">
        <v>0.76168696999999996</v>
      </c>
      <c r="E359" s="4">
        <v>0.21329723</v>
      </c>
      <c r="F359" s="4">
        <v>11.52</v>
      </c>
      <c r="G359" s="4">
        <v>28.514000787760899</v>
      </c>
      <c r="H359" s="4">
        <v>-0.30769229999999997</v>
      </c>
      <c r="I359" s="4">
        <v>25.540578</v>
      </c>
      <c r="J359" s="4">
        <v>1.2470483999999999</v>
      </c>
      <c r="K359" s="4">
        <v>70.078220000000002</v>
      </c>
      <c r="L359" s="4">
        <v>-0.49095443999999999</v>
      </c>
    </row>
    <row r="360" spans="1:12" x14ac:dyDescent="0.2">
      <c r="A360" s="4" t="s">
        <v>166</v>
      </c>
      <c r="B360" s="4" t="s">
        <v>197</v>
      </c>
      <c r="C360" s="4">
        <v>4.683786691982192</v>
      </c>
      <c r="D360" s="4">
        <v>9.6907589000000005</v>
      </c>
      <c r="E360" s="4">
        <v>0.17608171</v>
      </c>
      <c r="F360" s="4">
        <v>11.22</v>
      </c>
      <c r="G360" s="4">
        <v>12.705531871253701</v>
      </c>
      <c r="H360" s="4">
        <v>0.30538900000000002</v>
      </c>
      <c r="I360" s="4">
        <v>301.60322000000002</v>
      </c>
      <c r="J360" s="4">
        <v>1.5954078</v>
      </c>
      <c r="K360" s="4">
        <v>64.92989</v>
      </c>
      <c r="L360" s="4">
        <v>0.93424832999999996</v>
      </c>
    </row>
    <row r="361" spans="1:12" x14ac:dyDescent="0.2">
      <c r="A361" s="4" t="s">
        <v>167</v>
      </c>
      <c r="B361" s="4" t="s">
        <v>197</v>
      </c>
      <c r="C361" s="4">
        <v>13.05240196656716</v>
      </c>
      <c r="D361" s="4">
        <v>-2.3801445999999999</v>
      </c>
      <c r="E361" s="4">
        <v>0.19738184</v>
      </c>
      <c r="F361" s="4">
        <v>11.6</v>
      </c>
      <c r="G361" s="4">
        <v>21.920143484014801</v>
      </c>
      <c r="H361" s="4">
        <v>-0.88621970000000005</v>
      </c>
      <c r="I361" s="4">
        <v>117.7479</v>
      </c>
      <c r="J361" s="4">
        <v>0.34363436000000003</v>
      </c>
      <c r="K361" s="4">
        <v>74.666679999999999</v>
      </c>
      <c r="L361" s="4">
        <v>-1.0292399999999999</v>
      </c>
    </row>
    <row r="362" spans="1:12" x14ac:dyDescent="0.2">
      <c r="A362" s="4" t="s">
        <v>168</v>
      </c>
      <c r="B362" s="4" t="s">
        <v>197</v>
      </c>
      <c r="C362" s="4">
        <v>18.888039538530379</v>
      </c>
      <c r="D362" s="4">
        <v>1.6877732000000001</v>
      </c>
      <c r="E362" s="4">
        <v>0.19658464</v>
      </c>
      <c r="F362" s="4">
        <v>11.3</v>
      </c>
      <c r="G362" s="4">
        <v>22.995482401634199</v>
      </c>
      <c r="H362" s="4">
        <v>1.2950969999999999</v>
      </c>
      <c r="I362" s="4">
        <v>54.687047</v>
      </c>
      <c r="J362" s="4">
        <v>0.39364422999999998</v>
      </c>
      <c r="K362" s="4">
        <v>72.153580000000005</v>
      </c>
      <c r="L362" s="4">
        <v>-2.6955844</v>
      </c>
    </row>
    <row r="363" spans="1:12" x14ac:dyDescent="0.2">
      <c r="A363" s="4" t="s">
        <v>169</v>
      </c>
      <c r="B363" s="4" t="s">
        <v>197</v>
      </c>
      <c r="C363" s="4">
        <v>6.0299985800692895</v>
      </c>
      <c r="D363" s="4">
        <v>-0.72861461000000005</v>
      </c>
      <c r="E363" s="4">
        <v>0.20726565</v>
      </c>
      <c r="F363" s="4">
        <v>11.8</v>
      </c>
      <c r="G363" s="4">
        <v>39.038090009978198</v>
      </c>
      <c r="H363" s="4">
        <v>0</v>
      </c>
      <c r="I363" s="4">
        <v>67.349198999999999</v>
      </c>
      <c r="J363" s="4">
        <v>-1.3670214000000001</v>
      </c>
      <c r="K363" s="4">
        <v>75.482280000000003</v>
      </c>
      <c r="L363" s="4">
        <v>-1.1346978000000001</v>
      </c>
    </row>
    <row r="364" spans="1:12" x14ac:dyDescent="0.2">
      <c r="A364" s="4" t="s">
        <v>170</v>
      </c>
      <c r="B364" s="4" t="s">
        <v>197</v>
      </c>
      <c r="C364" s="4">
        <v>3.4992217576719895</v>
      </c>
      <c r="D364" s="4">
        <v>0.23835737000000001</v>
      </c>
      <c r="E364" s="4">
        <v>0.20528963</v>
      </c>
      <c r="F364" s="4">
        <v>7.2</v>
      </c>
      <c r="G364" s="4">
        <v>22.6830021164165</v>
      </c>
      <c r="H364" s="4">
        <v>-0.67471890000000001</v>
      </c>
      <c r="I364" s="4">
        <v>62.124267000000003</v>
      </c>
      <c r="J364" s="4">
        <v>0.56331690000000001</v>
      </c>
      <c r="K364" s="4">
        <v>65.241200000000006</v>
      </c>
      <c r="L364" s="4">
        <v>-2.5187278000000002</v>
      </c>
    </row>
    <row r="365" spans="1:12" x14ac:dyDescent="0.2">
      <c r="A365" s="4" t="s">
        <v>171</v>
      </c>
      <c r="B365" s="4" t="s">
        <v>197</v>
      </c>
      <c r="C365" s="4">
        <v>12.250504816322547</v>
      </c>
      <c r="D365" s="4">
        <v>-2.3342079</v>
      </c>
      <c r="E365" s="4">
        <v>0.22253305000000001</v>
      </c>
      <c r="F365" s="4">
        <v>10.3</v>
      </c>
      <c r="G365" s="4">
        <v>25.2097710859389</v>
      </c>
      <c r="H365" s="4">
        <v>-0.42165710000000001</v>
      </c>
      <c r="I365" s="4">
        <v>47.924560999999997</v>
      </c>
      <c r="J365" s="4">
        <v>0.10059352000000001</v>
      </c>
      <c r="K365" s="4">
        <v>58.863950000000003</v>
      </c>
      <c r="L365" s="4">
        <v>-6.6392177999999999</v>
      </c>
    </row>
    <row r="366" spans="1:12" x14ac:dyDescent="0.2">
      <c r="A366" s="4" t="s">
        <v>172</v>
      </c>
      <c r="B366" s="4" t="s">
        <v>197</v>
      </c>
      <c r="C366" s="4">
        <v>22.380903637686274</v>
      </c>
      <c r="D366" s="4">
        <v>4.4364173999999998</v>
      </c>
      <c r="E366" s="4">
        <v>0.22827633999999999</v>
      </c>
      <c r="F366" s="4">
        <v>11.89</v>
      </c>
      <c r="G366" s="4">
        <v>26.920678758231698</v>
      </c>
      <c r="H366" s="4">
        <v>-0.14604890000000001</v>
      </c>
      <c r="I366" s="4">
        <v>83.294280999999998</v>
      </c>
      <c r="J366" s="4">
        <v>2.0001509999999998</v>
      </c>
      <c r="K366" s="4">
        <v>72.019679999999994</v>
      </c>
      <c r="L366" s="4">
        <v>-1.9399466999999999</v>
      </c>
    </row>
    <row r="367" spans="1:12" x14ac:dyDescent="0.2">
      <c r="A367" s="4" t="s">
        <v>173</v>
      </c>
      <c r="B367" s="4" t="s">
        <v>197</v>
      </c>
      <c r="C367" s="4">
        <v>11.276616888240625</v>
      </c>
      <c r="D367" s="4">
        <v>1.6549938</v>
      </c>
      <c r="E367" s="4">
        <v>0.24868128</v>
      </c>
      <c r="F367" s="4">
        <v>13.42</v>
      </c>
      <c r="G367" s="4">
        <v>25.845985494105399</v>
      </c>
      <c r="H367" s="4">
        <v>-0.42292419999999997</v>
      </c>
      <c r="I367" s="4">
        <v>104.89355999999999</v>
      </c>
      <c r="J367" s="4">
        <v>1.0559765999999999</v>
      </c>
      <c r="K367" s="4">
        <v>77.031779999999998</v>
      </c>
      <c r="L367" s="4">
        <v>-1.3703711000000001</v>
      </c>
    </row>
    <row r="368" spans="1:12" x14ac:dyDescent="0.2">
      <c r="A368" s="4" t="s">
        <v>174</v>
      </c>
      <c r="B368" s="4" t="s">
        <v>197</v>
      </c>
      <c r="C368" s="4">
        <v>15.746991598083099</v>
      </c>
      <c r="D368" s="4">
        <v>-7.3372140000000002E-2</v>
      </c>
      <c r="E368" s="4">
        <v>0.15329420999999999</v>
      </c>
      <c r="F368" s="4">
        <v>12.32</v>
      </c>
      <c r="G368" s="4">
        <v>21.0866816409801</v>
      </c>
      <c r="H368" s="4">
        <v>0.45558090000000001</v>
      </c>
      <c r="I368" s="4">
        <v>53.606645</v>
      </c>
      <c r="J368" s="4">
        <v>0.65793508000000001</v>
      </c>
      <c r="K368" s="4">
        <v>69.405140000000003</v>
      </c>
      <c r="L368" s="4">
        <v>-2.1782922</v>
      </c>
    </row>
    <row r="369" spans="1:12" x14ac:dyDescent="0.2">
      <c r="A369" s="4" t="s">
        <v>175</v>
      </c>
      <c r="B369" s="4" t="s">
        <v>197</v>
      </c>
      <c r="C369" s="4">
        <v>12.708492866133298</v>
      </c>
      <c r="D369" s="4">
        <v>1.4956258</v>
      </c>
      <c r="E369" s="4">
        <v>0.17983426999999999</v>
      </c>
      <c r="F369" s="4">
        <v>13.42</v>
      </c>
      <c r="G369" s="4">
        <v>20.035689238383501</v>
      </c>
      <c r="H369" s="4">
        <v>0.67907198000000002</v>
      </c>
      <c r="I369" s="4">
        <v>25.016725000000001</v>
      </c>
      <c r="J369" s="4">
        <v>0.73712133999999996</v>
      </c>
      <c r="K369" s="4">
        <v>66.773219999999995</v>
      </c>
      <c r="L369" s="4">
        <v>-5.0108066999999998</v>
      </c>
    </row>
    <row r="370" spans="1:12" x14ac:dyDescent="0.2">
      <c r="A370" s="4" t="s">
        <v>152</v>
      </c>
      <c r="B370" s="4" t="s">
        <v>198</v>
      </c>
      <c r="C370" s="4">
        <v>25.004030849947711</v>
      </c>
      <c r="D370" s="4">
        <v>3.8498464999999999</v>
      </c>
      <c r="E370" s="4">
        <v>0.25962102999999997</v>
      </c>
      <c r="F370" s="4">
        <v>11.77</v>
      </c>
      <c r="G370" s="4">
        <v>28.290690814099602</v>
      </c>
      <c r="H370" s="4">
        <v>0.96878359999999997</v>
      </c>
      <c r="I370" s="4">
        <v>39.593789999999998</v>
      </c>
      <c r="J370" s="4">
        <v>0.34443443000000001</v>
      </c>
      <c r="K370" s="4">
        <v>72.07038</v>
      </c>
      <c r="L370" s="4">
        <v>-0.65714888999999999</v>
      </c>
    </row>
    <row r="371" spans="1:12" x14ac:dyDescent="0.2">
      <c r="A371" s="4" t="s">
        <v>154</v>
      </c>
      <c r="B371" s="4" t="s">
        <v>198</v>
      </c>
      <c r="C371" s="4">
        <v>6.7641908009434815E-2</v>
      </c>
      <c r="D371" s="4">
        <v>-0.28673486999999998</v>
      </c>
      <c r="E371" s="4">
        <v>0.21596724</v>
      </c>
      <c r="F371" s="4">
        <v>9.89</v>
      </c>
      <c r="G371" s="4">
        <v>28.659936186407901</v>
      </c>
      <c r="H371" s="4">
        <v>3.098853E-2</v>
      </c>
      <c r="I371" s="4">
        <v>86.470896999999994</v>
      </c>
      <c r="J371" s="4">
        <v>1.5977323000000001</v>
      </c>
      <c r="K371" s="4">
        <v>70.538390000000007</v>
      </c>
      <c r="L371" s="4">
        <v>0.80449667000000002</v>
      </c>
    </row>
    <row r="372" spans="1:12" x14ac:dyDescent="0.2">
      <c r="A372" s="4" t="s">
        <v>155</v>
      </c>
      <c r="B372" s="4" t="s">
        <v>198</v>
      </c>
      <c r="C372" s="4">
        <v>5.7006100663106878</v>
      </c>
      <c r="D372" s="4">
        <v>2.1656569999999999</v>
      </c>
      <c r="E372" s="4">
        <v>0.21818895999999999</v>
      </c>
      <c r="F372" s="4">
        <v>10.78</v>
      </c>
      <c r="G372" s="4">
        <v>23.393649394013199</v>
      </c>
      <c r="H372" s="4">
        <v>-9.9057119999999999E-2</v>
      </c>
      <c r="I372" s="4">
        <v>137.00844000000001</v>
      </c>
      <c r="J372" s="4">
        <v>0.80502200999999995</v>
      </c>
      <c r="K372" s="4">
        <v>61.545050000000003</v>
      </c>
      <c r="L372" s="4">
        <v>-0.29666777999999999</v>
      </c>
    </row>
    <row r="373" spans="1:12" x14ac:dyDescent="0.2">
      <c r="A373" s="4" t="s">
        <v>156</v>
      </c>
      <c r="B373" s="4" t="s">
        <v>198</v>
      </c>
      <c r="C373" s="4">
        <v>15.907757510313232</v>
      </c>
      <c r="D373" s="4">
        <v>-7.5757489999999997E-2</v>
      </c>
      <c r="E373" s="4">
        <v>0.23516512000000001</v>
      </c>
      <c r="F373" s="4">
        <v>12.56</v>
      </c>
      <c r="G373" s="4">
        <v>28.551062835140101</v>
      </c>
      <c r="H373" s="4">
        <v>0.1163806</v>
      </c>
      <c r="I373" s="4">
        <v>57.809770999999998</v>
      </c>
      <c r="J373" s="4">
        <v>0.27012956999999999</v>
      </c>
      <c r="K373" s="4">
        <v>71.633330000000001</v>
      </c>
      <c r="L373" s="4">
        <v>-1.7148189</v>
      </c>
    </row>
    <row r="374" spans="1:12" x14ac:dyDescent="0.2">
      <c r="A374" s="4" t="s">
        <v>157</v>
      </c>
      <c r="B374" s="4" t="s">
        <v>198</v>
      </c>
      <c r="C374" s="4">
        <v>-4.12084806418288</v>
      </c>
      <c r="D374" s="4">
        <v>-1.4043045000000001</v>
      </c>
      <c r="E374" s="4">
        <v>0.18113661</v>
      </c>
      <c r="F374" s="4">
        <v>11.53</v>
      </c>
      <c r="G374" s="4">
        <v>22.834310143204299</v>
      </c>
      <c r="H374" s="4">
        <v>3.648303E-2</v>
      </c>
      <c r="I374" s="4">
        <v>90.460185999999993</v>
      </c>
      <c r="J374" s="4">
        <v>0.59263642000000005</v>
      </c>
      <c r="K374" s="4">
        <v>73.386859999999999</v>
      </c>
      <c r="L374" s="4">
        <v>-3.9177200000000001</v>
      </c>
    </row>
    <row r="375" spans="1:12" x14ac:dyDescent="0.2">
      <c r="A375" s="4" t="s">
        <v>158</v>
      </c>
      <c r="B375" s="4" t="s">
        <v>198</v>
      </c>
      <c r="C375" s="4">
        <v>-8.8289931266203752</v>
      </c>
      <c r="D375" s="4">
        <v>-3.6390883999999999</v>
      </c>
      <c r="E375" s="4">
        <v>0.21877605999999999</v>
      </c>
      <c r="F375" s="4">
        <v>11.82</v>
      </c>
      <c r="G375" s="4">
        <v>29.8883173511961</v>
      </c>
      <c r="H375" s="4">
        <v>-0.27632790000000002</v>
      </c>
      <c r="I375" s="4">
        <v>68.807845999999998</v>
      </c>
      <c r="J375" s="4">
        <v>2.7442693</v>
      </c>
      <c r="K375" s="4">
        <v>68.091520000000003</v>
      </c>
      <c r="L375" s="4">
        <v>-2.0977055999999998</v>
      </c>
    </row>
    <row r="376" spans="1:12" x14ac:dyDescent="0.2">
      <c r="A376" s="4" t="s">
        <v>159</v>
      </c>
      <c r="B376" s="4" t="s">
        <v>198</v>
      </c>
      <c r="C376" s="4">
        <v>-3.4068316665536997</v>
      </c>
      <c r="D376" s="4">
        <v>1.342199E-2</v>
      </c>
      <c r="E376" s="4">
        <v>0.22126584999999999</v>
      </c>
      <c r="F376" s="4">
        <v>10.64</v>
      </c>
      <c r="G376" s="4">
        <v>19.8062065091028</v>
      </c>
      <c r="H376" s="4">
        <v>-5.3548480000000002E-2</v>
      </c>
      <c r="I376" s="4">
        <v>50.146569</v>
      </c>
      <c r="J376" s="4">
        <v>0.4141262</v>
      </c>
      <c r="K376" s="4">
        <v>63.990490000000001</v>
      </c>
      <c r="L376" s="4">
        <v>-0.29800889000000003</v>
      </c>
    </row>
    <row r="377" spans="1:12" x14ac:dyDescent="0.2">
      <c r="A377" s="4" t="s">
        <v>160</v>
      </c>
      <c r="B377" s="4" t="s">
        <v>198</v>
      </c>
      <c r="C377" s="4">
        <v>2.150769613142316</v>
      </c>
      <c r="D377" s="4">
        <v>-0.32690606</v>
      </c>
      <c r="E377" s="4">
        <v>0.19435556000000001</v>
      </c>
      <c r="F377" s="4">
        <v>12.69</v>
      </c>
      <c r="G377" s="4">
        <v>29.861550845649301</v>
      </c>
      <c r="H377" s="4">
        <v>0.20236090000000001</v>
      </c>
      <c r="I377" s="4">
        <v>70.474061000000006</v>
      </c>
      <c r="J377" s="4">
        <v>2.0912232999999998</v>
      </c>
      <c r="K377" s="4">
        <v>71.122450000000001</v>
      </c>
      <c r="L377" s="4">
        <v>2.4851321999999998</v>
      </c>
    </row>
    <row r="378" spans="1:12" x14ac:dyDescent="0.2">
      <c r="A378" s="4" t="s">
        <v>161</v>
      </c>
      <c r="B378" s="4" t="s">
        <v>198</v>
      </c>
      <c r="C378" s="4">
        <v>-4.2970028211308744</v>
      </c>
      <c r="D378" s="4">
        <v>-7.1770272999999998</v>
      </c>
      <c r="E378" s="4">
        <v>0.17563038</v>
      </c>
      <c r="F378" s="4">
        <v>10.26</v>
      </c>
      <c r="G378" s="4">
        <v>16.890387530040702</v>
      </c>
      <c r="H378" s="4">
        <v>-0.56701020000000002</v>
      </c>
      <c r="I378" s="4">
        <v>48.406650999999997</v>
      </c>
      <c r="J378" s="4">
        <v>-3.1200535</v>
      </c>
      <c r="K378" s="4">
        <v>59.43365</v>
      </c>
      <c r="L378" s="4">
        <v>-1.4647189</v>
      </c>
    </row>
    <row r="379" spans="1:12" x14ac:dyDescent="0.2">
      <c r="A379" s="4" t="s">
        <v>162</v>
      </c>
      <c r="B379" s="4" t="s">
        <v>198</v>
      </c>
      <c r="C379" s="4">
        <v>-7.8058282558214387</v>
      </c>
      <c r="D379" s="4">
        <v>-9.9435263999999997</v>
      </c>
      <c r="E379" s="4">
        <v>0.13936095000000001</v>
      </c>
      <c r="F379" s="4">
        <v>10.59</v>
      </c>
      <c r="G379" s="4">
        <v>24.384642895364198</v>
      </c>
      <c r="H379" s="4">
        <v>2.0877829999999999</v>
      </c>
      <c r="I379" s="4">
        <v>96.006827999999999</v>
      </c>
      <c r="J379" s="4">
        <v>0.13124833999999999</v>
      </c>
      <c r="K379" s="4">
        <v>78.49015</v>
      </c>
      <c r="L379" s="4">
        <v>-6.3446033000000002</v>
      </c>
    </row>
    <row r="380" spans="1:12" x14ac:dyDescent="0.2">
      <c r="A380" s="4" t="s">
        <v>163</v>
      </c>
      <c r="B380" s="4" t="s">
        <v>198</v>
      </c>
      <c r="C380" s="4">
        <v>-3.3840975940315587</v>
      </c>
      <c r="D380" s="4">
        <v>-0.50484598999999997</v>
      </c>
      <c r="E380" s="4">
        <v>0.17556933999999999</v>
      </c>
      <c r="F380" s="4">
        <v>12.2</v>
      </c>
      <c r="G380" s="4">
        <v>25.612212829016801</v>
      </c>
      <c r="H380" s="4">
        <v>-0.99690619999999996</v>
      </c>
      <c r="I380" s="4">
        <v>172.89614</v>
      </c>
      <c r="J380" s="4">
        <v>0.78332853000000002</v>
      </c>
      <c r="K380" s="4">
        <v>61.204749999999997</v>
      </c>
      <c r="L380" s="4">
        <v>-9.3125367000000008</v>
      </c>
    </row>
    <row r="381" spans="1:12" x14ac:dyDescent="0.2">
      <c r="A381" s="4" t="s">
        <v>164</v>
      </c>
      <c r="B381" s="4" t="s">
        <v>198</v>
      </c>
      <c r="C381" s="4">
        <v>1.5669691421530842</v>
      </c>
      <c r="D381" s="4">
        <v>-1.6666004000000001</v>
      </c>
      <c r="E381" s="4">
        <v>0.19943833</v>
      </c>
      <c r="F381" s="4">
        <v>9.5399999999999991</v>
      </c>
      <c r="G381" s="4">
        <v>24.307376194124299</v>
      </c>
      <c r="H381" s="4">
        <v>0.2421894</v>
      </c>
      <c r="I381" s="4">
        <v>45.361044999999997</v>
      </c>
      <c r="J381" s="4">
        <v>0.44590526000000003</v>
      </c>
      <c r="K381" s="4">
        <v>56.789270000000002</v>
      </c>
      <c r="L381" s="4">
        <v>-1.75223</v>
      </c>
    </row>
    <row r="382" spans="1:12" x14ac:dyDescent="0.2">
      <c r="A382" s="4" t="s">
        <v>165</v>
      </c>
      <c r="B382" s="4" t="s">
        <v>198</v>
      </c>
      <c r="C382" s="4">
        <v>10.396541327584345</v>
      </c>
      <c r="D382" s="4">
        <v>0.76168696999999996</v>
      </c>
      <c r="E382" s="4">
        <v>0.21329723</v>
      </c>
      <c r="F382" s="4">
        <v>11.52</v>
      </c>
      <c r="G382" s="4">
        <v>28.514000787760899</v>
      </c>
      <c r="H382" s="4">
        <v>-0.30769229999999997</v>
      </c>
      <c r="I382" s="4">
        <v>25.540578</v>
      </c>
      <c r="J382" s="4">
        <v>1.2470483999999999</v>
      </c>
      <c r="K382" s="4">
        <v>70.078220000000002</v>
      </c>
      <c r="L382" s="4">
        <v>-0.49095443999999999</v>
      </c>
    </row>
    <row r="383" spans="1:12" x14ac:dyDescent="0.2">
      <c r="A383" s="4" t="s">
        <v>166</v>
      </c>
      <c r="B383" s="4" t="s">
        <v>198</v>
      </c>
      <c r="C383" s="4">
        <v>-6.6538229732458376E-2</v>
      </c>
      <c r="D383" s="4">
        <v>9.6907589000000005</v>
      </c>
      <c r="E383" s="4">
        <v>0.17608171</v>
      </c>
      <c r="F383" s="4">
        <v>11.22</v>
      </c>
      <c r="G383" s="4">
        <v>12.705531871253701</v>
      </c>
      <c r="H383" s="4">
        <v>0.30538900000000002</v>
      </c>
      <c r="I383" s="4">
        <v>301.60322000000002</v>
      </c>
      <c r="J383" s="4">
        <v>1.5954078</v>
      </c>
      <c r="K383" s="4">
        <v>64.92989</v>
      </c>
      <c r="L383" s="4">
        <v>0.93424832999999996</v>
      </c>
    </row>
    <row r="384" spans="1:12" x14ac:dyDescent="0.2">
      <c r="A384" s="4" t="s">
        <v>167</v>
      </c>
      <c r="B384" s="4" t="s">
        <v>198</v>
      </c>
      <c r="C384" s="4">
        <v>9.8181709342496362</v>
      </c>
      <c r="D384" s="4">
        <v>-2.3801445999999999</v>
      </c>
      <c r="E384" s="4">
        <v>0.19738184</v>
      </c>
      <c r="F384" s="4">
        <v>11.6</v>
      </c>
      <c r="G384" s="4">
        <v>21.920143484014801</v>
      </c>
      <c r="H384" s="4">
        <v>-0.88621970000000005</v>
      </c>
      <c r="I384" s="4">
        <v>117.7479</v>
      </c>
      <c r="J384" s="4">
        <v>0.34363436000000003</v>
      </c>
      <c r="K384" s="4">
        <v>74.666679999999999</v>
      </c>
      <c r="L384" s="4">
        <v>-1.0292399999999999</v>
      </c>
    </row>
    <row r="385" spans="1:12" x14ac:dyDescent="0.2">
      <c r="A385" s="4" t="s">
        <v>168</v>
      </c>
      <c r="B385" s="4" t="s">
        <v>198</v>
      </c>
      <c r="C385" s="4">
        <v>16.299417325937938</v>
      </c>
      <c r="D385" s="4">
        <v>1.6877732000000001</v>
      </c>
      <c r="E385" s="4">
        <v>0.19658464</v>
      </c>
      <c r="F385" s="4">
        <v>11.3</v>
      </c>
      <c r="G385" s="4">
        <v>22.995482401634199</v>
      </c>
      <c r="H385" s="4">
        <v>1.2950969999999999</v>
      </c>
      <c r="I385" s="4">
        <v>54.687047</v>
      </c>
      <c r="J385" s="4">
        <v>0.39364422999999998</v>
      </c>
      <c r="K385" s="4">
        <v>72.153580000000005</v>
      </c>
      <c r="L385" s="4">
        <v>-2.6955844</v>
      </c>
    </row>
    <row r="386" spans="1:12" x14ac:dyDescent="0.2">
      <c r="A386" s="4" t="s">
        <v>169</v>
      </c>
      <c r="B386" s="4" t="s">
        <v>198</v>
      </c>
      <c r="C386" s="4">
        <v>7.9689369565329571E-2</v>
      </c>
      <c r="D386" s="4">
        <v>-0.72861461000000005</v>
      </c>
      <c r="E386" s="4">
        <v>0.20726565</v>
      </c>
      <c r="F386" s="4">
        <v>11.8</v>
      </c>
      <c r="G386" s="4">
        <v>39.038090009978198</v>
      </c>
      <c r="H386" s="4">
        <v>0</v>
      </c>
      <c r="I386" s="4">
        <v>67.349198999999999</v>
      </c>
      <c r="J386" s="4">
        <v>-1.3670214000000001</v>
      </c>
      <c r="K386" s="4">
        <v>75.482280000000003</v>
      </c>
      <c r="L386" s="4">
        <v>-1.1346978000000001</v>
      </c>
    </row>
    <row r="387" spans="1:12" x14ac:dyDescent="0.2">
      <c r="A387" s="4" t="s">
        <v>170</v>
      </c>
      <c r="B387" s="4" t="s">
        <v>198</v>
      </c>
      <c r="C387" s="4">
        <v>0.11791457284373053</v>
      </c>
      <c r="D387" s="4">
        <v>0.23835737000000001</v>
      </c>
      <c r="E387" s="4">
        <v>0.20528963</v>
      </c>
      <c r="F387" s="4">
        <v>7.2</v>
      </c>
      <c r="G387" s="4">
        <v>22.6830021164165</v>
      </c>
      <c r="H387" s="4">
        <v>-0.67471890000000001</v>
      </c>
      <c r="I387" s="4">
        <v>62.124267000000003</v>
      </c>
      <c r="J387" s="4">
        <v>0.56331690000000001</v>
      </c>
      <c r="K387" s="4">
        <v>65.241200000000006</v>
      </c>
      <c r="L387" s="4">
        <v>-2.5187278000000002</v>
      </c>
    </row>
    <row r="388" spans="1:12" x14ac:dyDescent="0.2">
      <c r="A388" s="4" t="s">
        <v>171</v>
      </c>
      <c r="B388" s="4" t="s">
        <v>198</v>
      </c>
      <c r="C388" s="4">
        <v>11.291671147403008</v>
      </c>
      <c r="D388" s="4">
        <v>-2.3342079</v>
      </c>
      <c r="E388" s="4">
        <v>0.22253305000000001</v>
      </c>
      <c r="F388" s="4">
        <v>10.3</v>
      </c>
      <c r="G388" s="4">
        <v>25.2097710859389</v>
      </c>
      <c r="H388" s="4">
        <v>-0.42165710000000001</v>
      </c>
      <c r="I388" s="4">
        <v>47.924560999999997</v>
      </c>
      <c r="J388" s="4">
        <v>0.10059352000000001</v>
      </c>
      <c r="K388" s="4">
        <v>58.863950000000003</v>
      </c>
      <c r="L388" s="4">
        <v>-6.6392177999999999</v>
      </c>
    </row>
    <row r="389" spans="1:12" x14ac:dyDescent="0.2">
      <c r="A389" s="4" t="s">
        <v>172</v>
      </c>
      <c r="B389" s="4" t="s">
        <v>198</v>
      </c>
      <c r="C389" s="4">
        <v>19.859745747552267</v>
      </c>
      <c r="D389" s="4">
        <v>4.4364173999999998</v>
      </c>
      <c r="E389" s="4">
        <v>0.22827633999999999</v>
      </c>
      <c r="F389" s="4">
        <v>11.89</v>
      </c>
      <c r="G389" s="4">
        <v>26.920678758231698</v>
      </c>
      <c r="H389" s="4">
        <v>-0.14604890000000001</v>
      </c>
      <c r="I389" s="4">
        <v>83.294280999999998</v>
      </c>
      <c r="J389" s="4">
        <v>2.0001509999999998</v>
      </c>
      <c r="K389" s="4">
        <v>72.019679999999994</v>
      </c>
      <c r="L389" s="4">
        <v>-1.9399466999999999</v>
      </c>
    </row>
    <row r="390" spans="1:12" x14ac:dyDescent="0.2">
      <c r="A390" s="4" t="s">
        <v>173</v>
      </c>
      <c r="B390" s="4" t="s">
        <v>198</v>
      </c>
      <c r="C390" s="4">
        <v>12.144779877052471</v>
      </c>
      <c r="D390" s="4">
        <v>1.6549938</v>
      </c>
      <c r="E390" s="4">
        <v>0.24868128</v>
      </c>
      <c r="F390" s="4">
        <v>13.42</v>
      </c>
      <c r="G390" s="4">
        <v>25.845985494105399</v>
      </c>
      <c r="H390" s="4">
        <v>-0.42292419999999997</v>
      </c>
      <c r="I390" s="4">
        <v>104.89355999999999</v>
      </c>
      <c r="J390" s="4">
        <v>1.0559765999999999</v>
      </c>
      <c r="K390" s="4">
        <v>77.031779999999998</v>
      </c>
      <c r="L390" s="4">
        <v>-1.3703711000000001</v>
      </c>
    </row>
    <row r="391" spans="1:12" x14ac:dyDescent="0.2">
      <c r="A391" s="4" t="s">
        <v>174</v>
      </c>
      <c r="B391" s="4" t="s">
        <v>198</v>
      </c>
      <c r="C391" s="4">
        <v>10.296118566673783</v>
      </c>
      <c r="D391" s="4">
        <v>-7.3372140000000002E-2</v>
      </c>
      <c r="E391" s="4">
        <v>0.15329420999999999</v>
      </c>
      <c r="F391" s="4">
        <v>12.32</v>
      </c>
      <c r="G391" s="4">
        <v>21.0866816409801</v>
      </c>
      <c r="H391" s="4">
        <v>0.45558090000000001</v>
      </c>
      <c r="I391" s="4">
        <v>53.606645</v>
      </c>
      <c r="J391" s="4">
        <v>0.65793508000000001</v>
      </c>
      <c r="K391" s="4">
        <v>69.405140000000003</v>
      </c>
      <c r="L391" s="4">
        <v>-2.1782922</v>
      </c>
    </row>
    <row r="392" spans="1:12" x14ac:dyDescent="0.2">
      <c r="A392" s="4" t="s">
        <v>175</v>
      </c>
      <c r="B392" s="4" t="s">
        <v>198</v>
      </c>
      <c r="C392" s="4">
        <v>16.027655285926784</v>
      </c>
      <c r="D392" s="4">
        <v>1.4956258</v>
      </c>
      <c r="E392" s="4">
        <v>0.17983426999999999</v>
      </c>
      <c r="F392" s="4">
        <v>13.42</v>
      </c>
      <c r="G392" s="4">
        <v>20.035689238383501</v>
      </c>
      <c r="H392" s="4">
        <v>0.67907198000000002</v>
      </c>
      <c r="I392" s="4">
        <v>25.016725000000001</v>
      </c>
      <c r="J392" s="4">
        <v>0.73712133999999996</v>
      </c>
      <c r="K392" s="4">
        <v>66.773219999999995</v>
      </c>
      <c r="L392" s="4">
        <v>-5.0108066999999998</v>
      </c>
    </row>
    <row r="393" spans="1:12" x14ac:dyDescent="0.2">
      <c r="A393" s="4" t="s">
        <v>152</v>
      </c>
      <c r="B393" s="4" t="s">
        <v>199</v>
      </c>
      <c r="C393" s="4">
        <v>25.030699411686939</v>
      </c>
      <c r="D393" s="4">
        <v>3.8498464999999999</v>
      </c>
      <c r="E393" s="4">
        <v>0.25962102999999997</v>
      </c>
      <c r="F393" s="4">
        <v>11.77</v>
      </c>
      <c r="G393" s="4">
        <v>28.290690814099602</v>
      </c>
      <c r="H393" s="4">
        <v>0.96878359999999997</v>
      </c>
      <c r="I393" s="4">
        <v>39.593789999999998</v>
      </c>
      <c r="J393" s="4">
        <v>0.34443443000000001</v>
      </c>
      <c r="K393" s="4">
        <v>72.07038</v>
      </c>
      <c r="L393" s="4">
        <v>-0.65714888999999999</v>
      </c>
    </row>
    <row r="394" spans="1:12" x14ac:dyDescent="0.2">
      <c r="A394" s="4" t="s">
        <v>154</v>
      </c>
      <c r="B394" s="4" t="s">
        <v>199</v>
      </c>
      <c r="C394" s="4">
        <v>-2.8138469713627643</v>
      </c>
      <c r="D394" s="4">
        <v>-0.28673486999999998</v>
      </c>
      <c r="E394" s="4">
        <v>0.21596724</v>
      </c>
      <c r="F394" s="4">
        <v>9.89</v>
      </c>
      <c r="G394" s="4">
        <v>28.659936186407901</v>
      </c>
      <c r="H394" s="4">
        <v>3.098853E-2</v>
      </c>
      <c r="I394" s="4">
        <v>86.470896999999994</v>
      </c>
      <c r="J394" s="4">
        <v>1.5977323000000001</v>
      </c>
      <c r="K394" s="4">
        <v>70.538390000000007</v>
      </c>
      <c r="L394" s="4">
        <v>0.80449667000000002</v>
      </c>
    </row>
    <row r="395" spans="1:12" x14ac:dyDescent="0.2">
      <c r="A395" s="4" t="s">
        <v>155</v>
      </c>
      <c r="B395" s="4" t="s">
        <v>199</v>
      </c>
      <c r="C395" s="4">
        <v>1.912141922127006</v>
      </c>
      <c r="D395" s="4">
        <v>2.1656569999999999</v>
      </c>
      <c r="E395" s="4">
        <v>0.21818895999999999</v>
      </c>
      <c r="F395" s="4">
        <v>10.78</v>
      </c>
      <c r="G395" s="4">
        <v>23.393649394013199</v>
      </c>
      <c r="H395" s="4">
        <v>-9.9057119999999999E-2</v>
      </c>
      <c r="I395" s="4">
        <v>137.00844000000001</v>
      </c>
      <c r="J395" s="4">
        <v>0.80502200999999995</v>
      </c>
      <c r="K395" s="4">
        <v>61.545050000000003</v>
      </c>
      <c r="L395" s="4">
        <v>-0.29666777999999999</v>
      </c>
    </row>
    <row r="396" spans="1:12" x14ac:dyDescent="0.2">
      <c r="A396" s="4" t="s">
        <v>156</v>
      </c>
      <c r="B396" s="4" t="s">
        <v>199</v>
      </c>
      <c r="C396" s="4">
        <v>15.021441583932415</v>
      </c>
      <c r="D396" s="4">
        <v>-7.5757489999999997E-2</v>
      </c>
      <c r="E396" s="4">
        <v>0.23516512000000001</v>
      </c>
      <c r="F396" s="4">
        <v>12.56</v>
      </c>
      <c r="G396" s="4">
        <v>28.551062835140101</v>
      </c>
      <c r="H396" s="4">
        <v>0.1163806</v>
      </c>
      <c r="I396" s="4">
        <v>57.809770999999998</v>
      </c>
      <c r="J396" s="4">
        <v>0.27012956999999999</v>
      </c>
      <c r="K396" s="4">
        <v>71.633330000000001</v>
      </c>
      <c r="L396" s="4">
        <v>-1.7148189</v>
      </c>
    </row>
    <row r="397" spans="1:12" x14ac:dyDescent="0.2">
      <c r="A397" s="4" t="s">
        <v>157</v>
      </c>
      <c r="B397" s="4" t="s">
        <v>199</v>
      </c>
      <c r="C397" s="4">
        <v>-11.054963665470069</v>
      </c>
      <c r="D397" s="4">
        <v>-1.4043045000000001</v>
      </c>
      <c r="E397" s="4">
        <v>0.18113661</v>
      </c>
      <c r="F397" s="4">
        <v>11.53</v>
      </c>
      <c r="G397" s="4">
        <v>22.834310143204299</v>
      </c>
      <c r="H397" s="4">
        <v>3.648303E-2</v>
      </c>
      <c r="I397" s="4">
        <v>90.460185999999993</v>
      </c>
      <c r="J397" s="4">
        <v>0.59263642000000005</v>
      </c>
      <c r="K397" s="4">
        <v>73.386859999999999</v>
      </c>
      <c r="L397" s="4">
        <v>-3.9177200000000001</v>
      </c>
    </row>
    <row r="398" spans="1:12" x14ac:dyDescent="0.2">
      <c r="A398" s="4" t="s">
        <v>158</v>
      </c>
      <c r="B398" s="4" t="s">
        <v>199</v>
      </c>
      <c r="C398" s="4">
        <v>-1.8940687190548573</v>
      </c>
      <c r="D398" s="4">
        <v>-3.6390883999999999</v>
      </c>
      <c r="E398" s="4">
        <v>0.21877605999999999</v>
      </c>
      <c r="F398" s="4">
        <v>11.82</v>
      </c>
      <c r="G398" s="4">
        <v>29.8883173511961</v>
      </c>
      <c r="H398" s="4">
        <v>-0.27632790000000002</v>
      </c>
      <c r="I398" s="4">
        <v>68.807845999999998</v>
      </c>
      <c r="J398" s="4">
        <v>2.7442693</v>
      </c>
      <c r="K398" s="4">
        <v>68.091520000000003</v>
      </c>
      <c r="L398" s="4">
        <v>-2.0977055999999998</v>
      </c>
    </row>
    <row r="399" spans="1:12" x14ac:dyDescent="0.2">
      <c r="A399" s="4" t="s">
        <v>159</v>
      </c>
      <c r="B399" s="4" t="s">
        <v>199</v>
      </c>
      <c r="C399" s="4">
        <v>-2.064147030746625</v>
      </c>
      <c r="D399" s="4">
        <v>1.342199E-2</v>
      </c>
      <c r="E399" s="4">
        <v>0.22126584999999999</v>
      </c>
      <c r="F399" s="4">
        <v>10.64</v>
      </c>
      <c r="G399" s="4">
        <v>19.8062065091028</v>
      </c>
      <c r="H399" s="4">
        <v>-5.3548480000000002E-2</v>
      </c>
      <c r="I399" s="4">
        <v>50.146569</v>
      </c>
      <c r="J399" s="4">
        <v>0.4141262</v>
      </c>
      <c r="K399" s="4">
        <v>63.990490000000001</v>
      </c>
      <c r="L399" s="4">
        <v>-0.29800889000000003</v>
      </c>
    </row>
    <row r="400" spans="1:12" x14ac:dyDescent="0.2">
      <c r="A400" s="4" t="s">
        <v>160</v>
      </c>
      <c r="B400" s="4" t="s">
        <v>199</v>
      </c>
      <c r="C400" s="4">
        <v>0.97297341699712092</v>
      </c>
      <c r="D400" s="4">
        <v>-0.32690606</v>
      </c>
      <c r="E400" s="4">
        <v>0.19435556000000001</v>
      </c>
      <c r="F400" s="4">
        <v>12.69</v>
      </c>
      <c r="G400" s="4">
        <v>29.861550845649301</v>
      </c>
      <c r="H400" s="4">
        <v>0.20236090000000001</v>
      </c>
      <c r="I400" s="4">
        <v>70.474061000000006</v>
      </c>
      <c r="J400" s="4">
        <v>2.0912232999999998</v>
      </c>
      <c r="K400" s="4">
        <v>71.122450000000001</v>
      </c>
      <c r="L400" s="4">
        <v>2.4851321999999998</v>
      </c>
    </row>
    <row r="401" spans="1:12" x14ac:dyDescent="0.2">
      <c r="A401" s="4" t="s">
        <v>161</v>
      </c>
      <c r="B401" s="4" t="s">
        <v>199</v>
      </c>
      <c r="C401" s="4">
        <v>-10.989810479481932</v>
      </c>
      <c r="D401" s="4">
        <v>-7.1770272999999998</v>
      </c>
      <c r="E401" s="4">
        <v>0.17563038</v>
      </c>
      <c r="F401" s="4">
        <v>10.26</v>
      </c>
      <c r="G401" s="4">
        <v>16.890387530040702</v>
      </c>
      <c r="H401" s="4">
        <v>-0.56701020000000002</v>
      </c>
      <c r="I401" s="4">
        <v>48.406650999999997</v>
      </c>
      <c r="J401" s="4">
        <v>-3.1200535</v>
      </c>
      <c r="K401" s="4">
        <v>59.43365</v>
      </c>
      <c r="L401" s="4">
        <v>-1.4647189</v>
      </c>
    </row>
    <row r="402" spans="1:12" x14ac:dyDescent="0.2">
      <c r="A402" s="4" t="s">
        <v>162</v>
      </c>
      <c r="B402" s="4" t="s">
        <v>199</v>
      </c>
      <c r="C402" s="4">
        <v>-5.8760441685170832</v>
      </c>
      <c r="D402" s="4">
        <v>-9.9435263999999997</v>
      </c>
      <c r="E402" s="4">
        <v>0.13936095000000001</v>
      </c>
      <c r="F402" s="4">
        <v>10.59</v>
      </c>
      <c r="G402" s="4">
        <v>24.384642895364198</v>
      </c>
      <c r="H402" s="4">
        <v>2.0877829999999999</v>
      </c>
      <c r="I402" s="4">
        <v>96.006827999999999</v>
      </c>
      <c r="J402" s="4">
        <v>0.13124833999999999</v>
      </c>
      <c r="K402" s="4">
        <v>78.49015</v>
      </c>
      <c r="L402" s="4">
        <v>-6.3446033000000002</v>
      </c>
    </row>
    <row r="403" spans="1:12" x14ac:dyDescent="0.2">
      <c r="A403" s="4" t="s">
        <v>163</v>
      </c>
      <c r="B403" s="4" t="s">
        <v>199</v>
      </c>
      <c r="C403" s="4">
        <v>-7.3906264332144502</v>
      </c>
      <c r="D403" s="4">
        <v>-0.50484598999999997</v>
      </c>
      <c r="E403" s="4">
        <v>0.17556933999999999</v>
      </c>
      <c r="F403" s="4">
        <v>12.2</v>
      </c>
      <c r="G403" s="4">
        <v>25.612212829016801</v>
      </c>
      <c r="H403" s="4">
        <v>-0.99690619999999996</v>
      </c>
      <c r="I403" s="4">
        <v>172.89614</v>
      </c>
      <c r="J403" s="4">
        <v>0.78332853000000002</v>
      </c>
      <c r="K403" s="4">
        <v>61.204749999999997</v>
      </c>
      <c r="L403" s="4">
        <v>-9.3125367000000008</v>
      </c>
    </row>
    <row r="404" spans="1:12" x14ac:dyDescent="0.2">
      <c r="A404" s="4" t="s">
        <v>164</v>
      </c>
      <c r="B404" s="4" t="s">
        <v>199</v>
      </c>
      <c r="C404" s="4">
        <v>1.5064081319135596</v>
      </c>
      <c r="D404" s="4">
        <v>-1.6666004000000001</v>
      </c>
      <c r="E404" s="4">
        <v>0.19943833</v>
      </c>
      <c r="F404" s="4">
        <v>9.5399999999999991</v>
      </c>
      <c r="G404" s="4">
        <v>24.307376194124299</v>
      </c>
      <c r="H404" s="4">
        <v>0.2421894</v>
      </c>
      <c r="I404" s="4">
        <v>45.361044999999997</v>
      </c>
      <c r="J404" s="4">
        <v>0.44590526000000003</v>
      </c>
      <c r="K404" s="4">
        <v>56.789270000000002</v>
      </c>
      <c r="L404" s="4">
        <v>-1.75223</v>
      </c>
    </row>
    <row r="405" spans="1:12" x14ac:dyDescent="0.2">
      <c r="A405" s="4" t="s">
        <v>165</v>
      </c>
      <c r="B405" s="4" t="s">
        <v>199</v>
      </c>
      <c r="C405" s="4">
        <v>11.995642234404457</v>
      </c>
      <c r="D405" s="4">
        <v>0.76168696999999996</v>
      </c>
      <c r="E405" s="4">
        <v>0.21329723</v>
      </c>
      <c r="F405" s="4">
        <v>11.52</v>
      </c>
      <c r="G405" s="4">
        <v>28.514000787760899</v>
      </c>
      <c r="H405" s="4">
        <v>-0.30769229999999997</v>
      </c>
      <c r="I405" s="4">
        <v>25.540578</v>
      </c>
      <c r="J405" s="4">
        <v>1.2470483999999999</v>
      </c>
      <c r="K405" s="4">
        <v>70.078220000000002</v>
      </c>
      <c r="L405" s="4">
        <v>-0.49095443999999999</v>
      </c>
    </row>
    <row r="406" spans="1:12" x14ac:dyDescent="0.2">
      <c r="A406" s="4" t="s">
        <v>166</v>
      </c>
      <c r="B406" s="4" t="s">
        <v>199</v>
      </c>
      <c r="C406" s="4">
        <v>-12.093462705255817</v>
      </c>
      <c r="D406" s="4">
        <v>9.6907589000000005</v>
      </c>
      <c r="E406" s="4">
        <v>0.17608171</v>
      </c>
      <c r="F406" s="4">
        <v>11.22</v>
      </c>
      <c r="G406" s="4">
        <v>12.705531871253701</v>
      </c>
      <c r="H406" s="4">
        <v>0.30538900000000002</v>
      </c>
      <c r="I406" s="4">
        <v>301.60322000000002</v>
      </c>
      <c r="J406" s="4">
        <v>1.5954078</v>
      </c>
      <c r="K406" s="4">
        <v>64.92989</v>
      </c>
      <c r="L406" s="4">
        <v>0.93424832999999996</v>
      </c>
    </row>
    <row r="407" spans="1:12" x14ac:dyDescent="0.2">
      <c r="A407" s="4" t="s">
        <v>167</v>
      </c>
      <c r="B407" s="4" t="s">
        <v>199</v>
      </c>
      <c r="C407" s="4">
        <v>5.8171976192605115</v>
      </c>
      <c r="D407" s="4">
        <v>-2.3801445999999999</v>
      </c>
      <c r="E407" s="4">
        <v>0.19738184</v>
      </c>
      <c r="F407" s="4">
        <v>11.6</v>
      </c>
      <c r="G407" s="4">
        <v>21.920143484014801</v>
      </c>
      <c r="H407" s="4">
        <v>-0.88621970000000005</v>
      </c>
      <c r="I407" s="4">
        <v>117.7479</v>
      </c>
      <c r="J407" s="4">
        <v>0.34363436000000003</v>
      </c>
      <c r="K407" s="4">
        <v>74.666679999999999</v>
      </c>
      <c r="L407" s="4">
        <v>-1.0292399999999999</v>
      </c>
    </row>
    <row r="408" spans="1:12" x14ac:dyDescent="0.2">
      <c r="A408" s="4" t="s">
        <v>168</v>
      </c>
      <c r="B408" s="4" t="s">
        <v>199</v>
      </c>
      <c r="C408" s="4">
        <v>19.511479304750964</v>
      </c>
      <c r="D408" s="4">
        <v>1.6877732000000001</v>
      </c>
      <c r="E408" s="4">
        <v>0.19658464</v>
      </c>
      <c r="F408" s="4">
        <v>11.3</v>
      </c>
      <c r="G408" s="4">
        <v>22.995482401634199</v>
      </c>
      <c r="H408" s="4">
        <v>1.2950969999999999</v>
      </c>
      <c r="I408" s="4">
        <v>54.687047</v>
      </c>
      <c r="J408" s="4">
        <v>0.39364422999999998</v>
      </c>
      <c r="K408" s="4">
        <v>72.153580000000005</v>
      </c>
      <c r="L408" s="4">
        <v>-2.6955844</v>
      </c>
    </row>
    <row r="409" spans="1:12" x14ac:dyDescent="0.2">
      <c r="A409" s="4" t="s">
        <v>169</v>
      </c>
      <c r="B409" s="4" t="s">
        <v>199</v>
      </c>
      <c r="C409" s="4">
        <v>2.9851013893513141</v>
      </c>
      <c r="D409" s="4">
        <v>-0.72861461000000005</v>
      </c>
      <c r="E409" s="4">
        <v>0.20726565</v>
      </c>
      <c r="F409" s="4">
        <v>11.8</v>
      </c>
      <c r="G409" s="4">
        <v>39.038090009978198</v>
      </c>
      <c r="H409" s="4">
        <v>0</v>
      </c>
      <c r="I409" s="4">
        <v>67.349198999999999</v>
      </c>
      <c r="J409" s="4">
        <v>-1.3670214000000001</v>
      </c>
      <c r="K409" s="4">
        <v>75.482280000000003</v>
      </c>
      <c r="L409" s="4">
        <v>-1.1346978000000001</v>
      </c>
    </row>
    <row r="410" spans="1:12" x14ac:dyDescent="0.2">
      <c r="A410" s="4" t="s">
        <v>170</v>
      </c>
      <c r="B410" s="4" t="s">
        <v>199</v>
      </c>
      <c r="C410" s="4">
        <v>7.4240281396688914</v>
      </c>
      <c r="D410" s="4">
        <v>0.23835737000000001</v>
      </c>
      <c r="E410" s="4">
        <v>0.20528963</v>
      </c>
      <c r="F410" s="4">
        <v>7.2</v>
      </c>
      <c r="G410" s="4">
        <v>22.6830021164165</v>
      </c>
      <c r="H410" s="4">
        <v>-0.67471890000000001</v>
      </c>
      <c r="I410" s="4">
        <v>62.124267000000003</v>
      </c>
      <c r="J410" s="4">
        <v>0.56331690000000001</v>
      </c>
      <c r="K410" s="4">
        <v>65.241200000000006</v>
      </c>
      <c r="L410" s="4">
        <v>-2.5187278000000002</v>
      </c>
    </row>
    <row r="411" spans="1:12" x14ac:dyDescent="0.2">
      <c r="A411" s="4" t="s">
        <v>171</v>
      </c>
      <c r="B411" s="4" t="s">
        <v>199</v>
      </c>
      <c r="C411" s="4">
        <v>7.5497673090745536</v>
      </c>
      <c r="D411" s="4">
        <v>-2.3342079</v>
      </c>
      <c r="E411" s="4">
        <v>0.22253305000000001</v>
      </c>
      <c r="F411" s="4">
        <v>10.3</v>
      </c>
      <c r="G411" s="4">
        <v>25.2097710859389</v>
      </c>
      <c r="H411" s="4">
        <v>-0.42165710000000001</v>
      </c>
      <c r="I411" s="4">
        <v>47.924560999999997</v>
      </c>
      <c r="J411" s="4">
        <v>0.10059352000000001</v>
      </c>
      <c r="K411" s="4">
        <v>58.863950000000003</v>
      </c>
      <c r="L411" s="4">
        <v>-6.6392177999999999</v>
      </c>
    </row>
    <row r="412" spans="1:12" x14ac:dyDescent="0.2">
      <c r="A412" s="4" t="s">
        <v>172</v>
      </c>
      <c r="B412" s="4" t="s">
        <v>199</v>
      </c>
      <c r="C412" s="4">
        <v>21.128573189007824</v>
      </c>
      <c r="D412" s="4">
        <v>4.4364173999999998</v>
      </c>
      <c r="E412" s="4">
        <v>0.22827633999999999</v>
      </c>
      <c r="F412" s="4">
        <v>11.89</v>
      </c>
      <c r="G412" s="4">
        <v>26.920678758231698</v>
      </c>
      <c r="H412" s="4">
        <v>-0.14604890000000001</v>
      </c>
      <c r="I412" s="4">
        <v>83.294280999999998</v>
      </c>
      <c r="J412" s="4">
        <v>2.0001509999999998</v>
      </c>
      <c r="K412" s="4">
        <v>72.019679999999994</v>
      </c>
      <c r="L412" s="4">
        <v>-1.9399466999999999</v>
      </c>
    </row>
    <row r="413" spans="1:12" x14ac:dyDescent="0.2">
      <c r="A413" s="4" t="s">
        <v>173</v>
      </c>
      <c r="B413" s="4" t="s">
        <v>199</v>
      </c>
      <c r="C413" s="4">
        <v>10.347799681129842</v>
      </c>
      <c r="D413" s="4">
        <v>1.6549938</v>
      </c>
      <c r="E413" s="4">
        <v>0.24868128</v>
      </c>
      <c r="F413" s="4">
        <v>13.42</v>
      </c>
      <c r="G413" s="4">
        <v>25.845985494105399</v>
      </c>
      <c r="H413" s="4">
        <v>-0.42292419999999997</v>
      </c>
      <c r="I413" s="4">
        <v>104.89355999999999</v>
      </c>
      <c r="J413" s="4">
        <v>1.0559765999999999</v>
      </c>
      <c r="K413" s="4">
        <v>77.031779999999998</v>
      </c>
      <c r="L413" s="4">
        <v>-1.3703711000000001</v>
      </c>
    </row>
    <row r="414" spans="1:12" x14ac:dyDescent="0.2">
      <c r="A414" s="4" t="s">
        <v>174</v>
      </c>
      <c r="B414" s="4" t="s">
        <v>199</v>
      </c>
      <c r="C414" s="4">
        <v>17.833317505474369</v>
      </c>
      <c r="D414" s="4">
        <v>-7.3372140000000002E-2</v>
      </c>
      <c r="E414" s="4">
        <v>0.15329420999999999</v>
      </c>
      <c r="F414" s="4">
        <v>12.32</v>
      </c>
      <c r="G414" s="4">
        <v>21.0866816409801</v>
      </c>
      <c r="H414" s="4">
        <v>0.45558090000000001</v>
      </c>
      <c r="I414" s="4">
        <v>53.606645</v>
      </c>
      <c r="J414" s="4">
        <v>0.65793508000000001</v>
      </c>
      <c r="K414" s="4">
        <v>69.405140000000003</v>
      </c>
      <c r="L414" s="4">
        <v>-2.1782922</v>
      </c>
    </row>
    <row r="415" spans="1:12" x14ac:dyDescent="0.2">
      <c r="A415" s="4" t="s">
        <v>175</v>
      </c>
      <c r="B415" s="4" t="s">
        <v>199</v>
      </c>
      <c r="C415" s="4">
        <v>17.370371348349224</v>
      </c>
      <c r="D415" s="4">
        <v>1.4956258</v>
      </c>
      <c r="E415" s="4">
        <v>0.17983426999999999</v>
      </c>
      <c r="F415" s="4">
        <v>13.42</v>
      </c>
      <c r="G415" s="4">
        <v>20.035689238383501</v>
      </c>
      <c r="H415" s="4">
        <v>0.67907198000000002</v>
      </c>
      <c r="I415" s="4">
        <v>25.016725000000001</v>
      </c>
      <c r="J415" s="4">
        <v>0.73712133999999996</v>
      </c>
      <c r="K415" s="4">
        <v>66.773219999999995</v>
      </c>
      <c r="L415" s="4">
        <v>-5.0108066999999998</v>
      </c>
    </row>
    <row r="416" spans="1:12" x14ac:dyDescent="0.2">
      <c r="A416" s="4" t="s">
        <v>152</v>
      </c>
      <c r="B416" s="4" t="s">
        <v>200</v>
      </c>
      <c r="C416" s="4">
        <v>28.128455355375792</v>
      </c>
      <c r="D416" s="4">
        <v>4.5250906999999998</v>
      </c>
      <c r="E416" s="4">
        <v>0.25962102999999997</v>
      </c>
      <c r="F416" s="4">
        <v>11.77</v>
      </c>
      <c r="G416" s="4">
        <v>28.290690814099602</v>
      </c>
      <c r="H416" s="4">
        <v>0.73068889999999997</v>
      </c>
      <c r="I416" s="4">
        <v>42.528953000000001</v>
      </c>
      <c r="J416" s="4">
        <v>0.29925532999999999</v>
      </c>
      <c r="K416" s="4">
        <v>72.455110000000005</v>
      </c>
      <c r="L416" s="4">
        <v>-0.27241889000000002</v>
      </c>
    </row>
    <row r="417" spans="1:12" x14ac:dyDescent="0.2">
      <c r="A417" s="4" t="s">
        <v>154</v>
      </c>
      <c r="B417" s="4" t="s">
        <v>200</v>
      </c>
      <c r="C417" s="4">
        <v>2.1185735655101325</v>
      </c>
      <c r="D417" s="4">
        <v>0.85390012999999998</v>
      </c>
      <c r="E417" s="4">
        <v>0.21596724</v>
      </c>
      <c r="F417" s="4">
        <v>9.89</v>
      </c>
      <c r="G417" s="4">
        <v>28.659936186407901</v>
      </c>
      <c r="H417" s="4">
        <v>-0.12158049999999999</v>
      </c>
      <c r="I417" s="4">
        <v>100.48078</v>
      </c>
      <c r="J417" s="4">
        <v>0.89645492000000004</v>
      </c>
      <c r="K417" s="4">
        <v>70.842380000000006</v>
      </c>
      <c r="L417" s="4">
        <v>1.1084867</v>
      </c>
    </row>
    <row r="418" spans="1:12" x14ac:dyDescent="0.2">
      <c r="A418" s="4" t="s">
        <v>155</v>
      </c>
      <c r="B418" s="4" t="s">
        <v>200</v>
      </c>
      <c r="C418" s="4">
        <v>8.362549504793833</v>
      </c>
      <c r="D418" s="4">
        <v>2.6309019999999999</v>
      </c>
      <c r="E418" s="4">
        <v>0.21818895999999999</v>
      </c>
      <c r="F418" s="4">
        <v>10.78</v>
      </c>
      <c r="G418" s="4">
        <v>23.393649394013199</v>
      </c>
      <c r="H418" s="4">
        <v>0.3159785</v>
      </c>
      <c r="I418" s="4">
        <v>153.87316000000001</v>
      </c>
      <c r="J418" s="4">
        <v>0.16546466000000001</v>
      </c>
      <c r="K418" s="4">
        <v>61.86674</v>
      </c>
      <c r="L418" s="4">
        <v>2.5022220000000001E-2</v>
      </c>
    </row>
    <row r="419" spans="1:12" x14ac:dyDescent="0.2">
      <c r="A419" s="4" t="s">
        <v>156</v>
      </c>
      <c r="B419" s="4" t="s">
        <v>200</v>
      </c>
      <c r="C419" s="4">
        <v>13.443051822875745</v>
      </c>
      <c r="D419" s="4">
        <v>0.64367706999999996</v>
      </c>
      <c r="E419" s="4">
        <v>0.23516512000000001</v>
      </c>
      <c r="F419" s="4">
        <v>12.56</v>
      </c>
      <c r="G419" s="4">
        <v>28.551062835140101</v>
      </c>
      <c r="H419" s="4">
        <v>0.5451937</v>
      </c>
      <c r="I419" s="4">
        <v>60.646360000000001</v>
      </c>
      <c r="J419" s="4">
        <v>0.37257381000000001</v>
      </c>
      <c r="K419" s="4">
        <v>71.466669999999993</v>
      </c>
      <c r="L419" s="4">
        <v>-1.8814789000000001</v>
      </c>
    </row>
    <row r="420" spans="1:12" x14ac:dyDescent="0.2">
      <c r="A420" s="4" t="s">
        <v>157</v>
      </c>
      <c r="B420" s="4" t="s">
        <v>200</v>
      </c>
      <c r="C420" s="4">
        <v>-3.6680859979076388</v>
      </c>
      <c r="D420" s="4">
        <v>0.15878437000000001</v>
      </c>
      <c r="E420" s="4">
        <v>0.18113661</v>
      </c>
      <c r="F420" s="4">
        <v>11.53</v>
      </c>
      <c r="G420" s="4">
        <v>22.834310143204299</v>
      </c>
      <c r="H420" s="4">
        <v>0.21420919999999999</v>
      </c>
      <c r="I420" s="4">
        <v>95.623611999999994</v>
      </c>
      <c r="J420" s="4">
        <v>1.4206483999999999</v>
      </c>
      <c r="K420" s="4">
        <v>73.266819999999996</v>
      </c>
      <c r="L420" s="4">
        <v>-4.0377599999999996</v>
      </c>
    </row>
    <row r="421" spans="1:12" x14ac:dyDescent="0.2">
      <c r="A421" s="4" t="s">
        <v>158</v>
      </c>
      <c r="B421" s="4" t="s">
        <v>200</v>
      </c>
      <c r="C421" s="4">
        <v>-1.7204902840563534</v>
      </c>
      <c r="D421" s="4">
        <v>-4.0824284999999998</v>
      </c>
      <c r="E421" s="4">
        <v>0.21877605999999999</v>
      </c>
      <c r="F421" s="4">
        <v>11.82</v>
      </c>
      <c r="G421" s="4">
        <v>29.8883173511961</v>
      </c>
      <c r="H421" s="4">
        <v>-0.1400747</v>
      </c>
      <c r="I421" s="4">
        <v>79.237504999999999</v>
      </c>
      <c r="J421" s="4">
        <v>-0.56708669</v>
      </c>
      <c r="K421" s="4">
        <v>68.116560000000007</v>
      </c>
      <c r="L421" s="4">
        <v>-2.0726656000000001</v>
      </c>
    </row>
    <row r="422" spans="1:12" x14ac:dyDescent="0.2">
      <c r="A422" s="4" t="s">
        <v>159</v>
      </c>
      <c r="B422" s="4" t="s">
        <v>200</v>
      </c>
      <c r="C422" s="4">
        <v>5.4612991879658495</v>
      </c>
      <c r="D422" s="4">
        <v>0.60419528</v>
      </c>
      <c r="E422" s="4">
        <v>0.22126584999999999</v>
      </c>
      <c r="F422" s="4">
        <v>10.64</v>
      </c>
      <c r="G422" s="4">
        <v>19.8062065091028</v>
      </c>
      <c r="H422" s="4">
        <v>-0.1229623</v>
      </c>
      <c r="I422" s="4">
        <v>55.573962000000002</v>
      </c>
      <c r="J422" s="4">
        <v>0.48954112999999999</v>
      </c>
      <c r="K422" s="4">
        <v>64.051950000000005</v>
      </c>
      <c r="L422" s="4">
        <v>-0.23654889000000001</v>
      </c>
    </row>
    <row r="423" spans="1:12" x14ac:dyDescent="0.2">
      <c r="A423" s="4" t="s">
        <v>160</v>
      </c>
      <c r="B423" s="4" t="s">
        <v>200</v>
      </c>
      <c r="C423" s="4">
        <v>5.0446857555228775</v>
      </c>
      <c r="D423" s="4">
        <v>0.50124378000000003</v>
      </c>
      <c r="E423" s="4">
        <v>0.19435556000000001</v>
      </c>
      <c r="F423" s="4">
        <v>12.69</v>
      </c>
      <c r="G423" s="4">
        <v>29.861550845649301</v>
      </c>
      <c r="H423" s="4">
        <v>0.20013339999999999</v>
      </c>
      <c r="I423" s="4">
        <v>80.476074999999994</v>
      </c>
      <c r="J423" s="4">
        <v>0.81894148</v>
      </c>
      <c r="K423" s="4">
        <v>71.452200000000005</v>
      </c>
      <c r="L423" s="4">
        <v>2.8148822</v>
      </c>
    </row>
    <row r="424" spans="1:12" x14ac:dyDescent="0.2">
      <c r="A424" s="4" t="s">
        <v>161</v>
      </c>
      <c r="B424" s="4" t="s">
        <v>200</v>
      </c>
      <c r="C424" s="4">
        <v>-8.932310661898839</v>
      </c>
      <c r="D424" s="4">
        <v>-10.433249</v>
      </c>
      <c r="E424" s="4">
        <v>0.17563038</v>
      </c>
      <c r="F424" s="4">
        <v>10.26</v>
      </c>
      <c r="G424" s="4">
        <v>16.890387530040702</v>
      </c>
      <c r="H424" s="4">
        <v>-0.21675169999999999</v>
      </c>
      <c r="I424" s="4">
        <v>51.037695999999997</v>
      </c>
      <c r="J424" s="4">
        <v>-3.5319372000000002</v>
      </c>
      <c r="K424" s="4">
        <v>58.808059999999998</v>
      </c>
      <c r="L424" s="4">
        <v>-2.0903089000000001</v>
      </c>
    </row>
    <row r="425" spans="1:12" x14ac:dyDescent="0.2">
      <c r="A425" s="4" t="s">
        <v>162</v>
      </c>
      <c r="B425" s="4" t="s">
        <v>200</v>
      </c>
      <c r="C425" s="4">
        <v>-4.1235713275410433</v>
      </c>
      <c r="D425" s="4">
        <v>-11.580221</v>
      </c>
      <c r="E425" s="4">
        <v>0.13936095000000001</v>
      </c>
      <c r="F425" s="4">
        <v>10.59</v>
      </c>
      <c r="G425" s="4">
        <v>24.384642895364198</v>
      </c>
      <c r="H425" s="4">
        <v>-0.57083740000000005</v>
      </c>
      <c r="I425" s="4">
        <v>95.417407999999995</v>
      </c>
      <c r="J425" s="4">
        <v>-0.1056835</v>
      </c>
      <c r="K425" s="4">
        <v>77.575540000000004</v>
      </c>
      <c r="L425" s="4">
        <v>-7.2592132999999999</v>
      </c>
    </row>
    <row r="426" spans="1:12" x14ac:dyDescent="0.2">
      <c r="A426" s="4" t="s">
        <v>163</v>
      </c>
      <c r="B426" s="4" t="s">
        <v>200</v>
      </c>
      <c r="C426" s="4">
        <v>1.2374549026330044</v>
      </c>
      <c r="D426" s="4">
        <v>0.35252464</v>
      </c>
      <c r="E426" s="4">
        <v>0.17556933999999999</v>
      </c>
      <c r="F426" s="4">
        <v>12.2</v>
      </c>
      <c r="G426" s="4">
        <v>25.612212829016801</v>
      </c>
      <c r="H426" s="4">
        <v>0.52246610000000004</v>
      </c>
      <c r="I426" s="4">
        <v>194.69457</v>
      </c>
      <c r="J426" s="4">
        <v>0.57980505000000004</v>
      </c>
      <c r="K426" s="4">
        <v>60.908839999999998</v>
      </c>
      <c r="L426" s="4">
        <v>-9.6084467</v>
      </c>
    </row>
    <row r="427" spans="1:12" x14ac:dyDescent="0.2">
      <c r="A427" s="4" t="s">
        <v>164</v>
      </c>
      <c r="B427" s="4" t="s">
        <v>200</v>
      </c>
      <c r="C427" s="4">
        <v>5.9281277693885812</v>
      </c>
      <c r="D427" s="4">
        <v>-1.1364053999999999</v>
      </c>
      <c r="E427" s="4">
        <v>0.19943833</v>
      </c>
      <c r="F427" s="4">
        <v>9.5399999999999991</v>
      </c>
      <c r="G427" s="4">
        <v>24.307376194124299</v>
      </c>
      <c r="H427" s="4">
        <v>0.45378550000000001</v>
      </c>
      <c r="I427" s="4">
        <v>53.015571999999999</v>
      </c>
      <c r="J427" s="4">
        <v>0.41940152000000003</v>
      </c>
      <c r="K427" s="4">
        <v>56.591479999999997</v>
      </c>
      <c r="L427" s="4">
        <v>-1.9500200000000001</v>
      </c>
    </row>
    <row r="428" spans="1:12" x14ac:dyDescent="0.2">
      <c r="A428" s="4" t="s">
        <v>165</v>
      </c>
      <c r="B428" s="4" t="s">
        <v>200</v>
      </c>
      <c r="C428" s="4">
        <v>15.923618240126515</v>
      </c>
      <c r="D428" s="4">
        <v>2.6180829999999999</v>
      </c>
      <c r="E428" s="4">
        <v>0.21329723</v>
      </c>
      <c r="F428" s="4">
        <v>11.52</v>
      </c>
      <c r="G428" s="4">
        <v>28.514000787760899</v>
      </c>
      <c r="H428" s="4">
        <v>-0.55115400000000003</v>
      </c>
      <c r="I428" s="4">
        <v>28.592039</v>
      </c>
      <c r="J428" s="4">
        <v>1.3507119999999999</v>
      </c>
      <c r="K428" s="4">
        <v>70.40231</v>
      </c>
      <c r="L428" s="4">
        <v>-0.16686444</v>
      </c>
    </row>
    <row r="429" spans="1:12" x14ac:dyDescent="0.2">
      <c r="A429" s="4" t="s">
        <v>166</v>
      </c>
      <c r="B429" s="4" t="s">
        <v>200</v>
      </c>
      <c r="C429" s="4">
        <v>-11.500834184872161</v>
      </c>
      <c r="D429" s="4">
        <v>9.3616866000000005</v>
      </c>
      <c r="E429" s="4">
        <v>0.17608171</v>
      </c>
      <c r="F429" s="4">
        <v>11.22</v>
      </c>
      <c r="G429" s="4">
        <v>12.705531871253701</v>
      </c>
      <c r="H429" s="4">
        <v>0.45182919999999999</v>
      </c>
      <c r="I429" s="4">
        <v>317.75418000000002</v>
      </c>
      <c r="J429" s="4">
        <v>-0.60958533000000004</v>
      </c>
      <c r="K429" s="4">
        <v>65.715270000000004</v>
      </c>
      <c r="L429" s="4">
        <v>1.7196283000000001</v>
      </c>
    </row>
    <row r="430" spans="1:12" x14ac:dyDescent="0.2">
      <c r="A430" s="4" t="s">
        <v>167</v>
      </c>
      <c r="B430" s="4" t="s">
        <v>200</v>
      </c>
      <c r="C430" s="4">
        <v>12.010721993838018</v>
      </c>
      <c r="D430" s="4">
        <v>-1.9609308000000001</v>
      </c>
      <c r="E430" s="4">
        <v>0.19738184</v>
      </c>
      <c r="F430" s="4">
        <v>11.6</v>
      </c>
      <c r="G430" s="4">
        <v>21.920143484014801</v>
      </c>
      <c r="H430" s="4">
        <v>-0.3082838</v>
      </c>
      <c r="I430" s="4">
        <v>132.38670999999999</v>
      </c>
      <c r="J430" s="4">
        <v>0.30834926000000001</v>
      </c>
      <c r="K430" s="4">
        <v>74.641499999999994</v>
      </c>
      <c r="L430" s="4">
        <v>-1.0544199999999999</v>
      </c>
    </row>
    <row r="431" spans="1:12" x14ac:dyDescent="0.2">
      <c r="A431" s="4" t="s">
        <v>168</v>
      </c>
      <c r="B431" s="4" t="s">
        <v>200</v>
      </c>
      <c r="C431" s="4">
        <v>22.426460630976536</v>
      </c>
      <c r="D431" s="4">
        <v>1.4383005</v>
      </c>
      <c r="E431" s="4">
        <v>0.19658464</v>
      </c>
      <c r="F431" s="4">
        <v>11.3</v>
      </c>
      <c r="G431" s="4">
        <v>22.995482401634199</v>
      </c>
      <c r="H431" s="4">
        <v>1.0919019999999999</v>
      </c>
      <c r="I431" s="4">
        <v>57.207706999999999</v>
      </c>
      <c r="J431" s="4">
        <v>-1.5117413</v>
      </c>
      <c r="K431" s="4">
        <v>72.419269999999997</v>
      </c>
      <c r="L431" s="4">
        <v>-2.4298943999999998</v>
      </c>
    </row>
    <row r="432" spans="1:12" x14ac:dyDescent="0.2">
      <c r="A432" s="4" t="s">
        <v>169</v>
      </c>
      <c r="B432" s="4" t="s">
        <v>200</v>
      </c>
      <c r="C432" s="4">
        <v>-1.1205215846426597</v>
      </c>
      <c r="D432" s="4">
        <v>-3.1921164000000002</v>
      </c>
      <c r="E432" s="4">
        <v>0.20726565</v>
      </c>
      <c r="F432" s="4">
        <v>11.8</v>
      </c>
      <c r="G432" s="4">
        <v>39.038090009978198</v>
      </c>
      <c r="H432" s="4">
        <v>-0.72202160000000004</v>
      </c>
      <c r="I432" s="4">
        <v>68.325505000000007</v>
      </c>
      <c r="J432" s="4">
        <v>-2.8201193999999998</v>
      </c>
      <c r="K432" s="4">
        <v>75.01925</v>
      </c>
      <c r="L432" s="4">
        <v>-1.5977277999999999</v>
      </c>
    </row>
    <row r="433" spans="1:12" x14ac:dyDescent="0.2">
      <c r="A433" s="4" t="s">
        <v>170</v>
      </c>
      <c r="B433" s="4" t="s">
        <v>200</v>
      </c>
      <c r="C433" s="4">
        <v>1.497153411684863</v>
      </c>
      <c r="D433" s="4">
        <v>0.41940688999999998</v>
      </c>
      <c r="E433" s="4">
        <v>0.20528963</v>
      </c>
      <c r="F433" s="4">
        <v>7.2</v>
      </c>
      <c r="G433" s="4">
        <v>22.6830021164165</v>
      </c>
      <c r="H433" s="4">
        <v>0.27016469999999998</v>
      </c>
      <c r="I433" s="4">
        <v>67.111535000000003</v>
      </c>
      <c r="J433" s="4">
        <v>0.18996428000000001</v>
      </c>
      <c r="K433" s="4">
        <v>65.10521</v>
      </c>
      <c r="L433" s="4">
        <v>-2.6547177999999998</v>
      </c>
    </row>
    <row r="434" spans="1:12" x14ac:dyDescent="0.2">
      <c r="A434" s="4" t="s">
        <v>171</v>
      </c>
      <c r="B434" s="4" t="s">
        <v>200</v>
      </c>
      <c r="C434" s="4">
        <v>12.281137485117782</v>
      </c>
      <c r="D434" s="4">
        <v>-2.3903013</v>
      </c>
      <c r="E434" s="4">
        <v>0.22253305000000001</v>
      </c>
      <c r="F434" s="4">
        <v>10.3</v>
      </c>
      <c r="G434" s="4">
        <v>25.2097710859389</v>
      </c>
      <c r="H434" s="4">
        <v>-6.5516870000000005E-2</v>
      </c>
      <c r="I434" s="4">
        <v>52.857089999999999</v>
      </c>
      <c r="J434" s="4">
        <v>-4.9028599999999999E-2</v>
      </c>
      <c r="K434" s="4">
        <v>58.699800000000003</v>
      </c>
      <c r="L434" s="4">
        <v>-6.8033678000000002</v>
      </c>
    </row>
    <row r="435" spans="1:12" x14ac:dyDescent="0.2">
      <c r="A435" s="4" t="s">
        <v>172</v>
      </c>
      <c r="B435" s="4" t="s">
        <v>200</v>
      </c>
      <c r="C435" s="4">
        <v>26.366815603372544</v>
      </c>
      <c r="D435" s="4">
        <v>5.4999592000000002</v>
      </c>
      <c r="E435" s="4">
        <v>0.22827633999999999</v>
      </c>
      <c r="F435" s="4">
        <v>11.89</v>
      </c>
      <c r="G435" s="4">
        <v>26.920678758231698</v>
      </c>
      <c r="H435" s="4">
        <v>4.9708380000000003E-2</v>
      </c>
      <c r="I435" s="4">
        <v>88.258044999999996</v>
      </c>
      <c r="J435" s="4">
        <v>1.0173574999999999</v>
      </c>
      <c r="K435" s="4">
        <v>72.287430000000001</v>
      </c>
      <c r="L435" s="4">
        <v>-1.6721967</v>
      </c>
    </row>
    <row r="436" spans="1:12" x14ac:dyDescent="0.2">
      <c r="A436" s="4" t="s">
        <v>173</v>
      </c>
      <c r="B436" s="4" t="s">
        <v>200</v>
      </c>
      <c r="C436" s="4">
        <v>12.415150410188019</v>
      </c>
      <c r="D436" s="4">
        <v>2.1078261999999999</v>
      </c>
      <c r="E436" s="4">
        <v>0.24868128</v>
      </c>
      <c r="F436" s="4">
        <v>13.42</v>
      </c>
      <c r="G436" s="4">
        <v>25.845985494105399</v>
      </c>
      <c r="H436" s="4">
        <v>-1.070171</v>
      </c>
      <c r="I436" s="4">
        <v>115.00597</v>
      </c>
      <c r="J436" s="4">
        <v>0.38184802000000001</v>
      </c>
      <c r="K436" s="4">
        <v>77.468360000000004</v>
      </c>
      <c r="L436" s="4">
        <v>-0.93379111000000004</v>
      </c>
    </row>
    <row r="437" spans="1:12" x14ac:dyDescent="0.2">
      <c r="A437" s="4" t="s">
        <v>174</v>
      </c>
      <c r="B437" s="4" t="s">
        <v>200</v>
      </c>
      <c r="C437" s="4">
        <v>18.875066774331415</v>
      </c>
      <c r="D437" s="4">
        <v>0.50442761000000003</v>
      </c>
      <c r="E437" s="4">
        <v>0.15329420999999999</v>
      </c>
      <c r="F437" s="4">
        <v>12.32</v>
      </c>
      <c r="G437" s="4">
        <v>21.0866816409801</v>
      </c>
      <c r="H437" s="4">
        <v>0.3333333</v>
      </c>
      <c r="I437" s="4">
        <v>58.543793999999998</v>
      </c>
      <c r="J437" s="4">
        <v>0.36872303000000001</v>
      </c>
      <c r="K437" s="4">
        <v>69.731089999999995</v>
      </c>
      <c r="L437" s="4">
        <v>-1.8523422</v>
      </c>
    </row>
    <row r="438" spans="1:12" x14ac:dyDescent="0.2">
      <c r="A438" s="4" t="s">
        <v>175</v>
      </c>
      <c r="B438" s="4" t="s">
        <v>200</v>
      </c>
      <c r="C438" s="4">
        <v>17.464550711626288</v>
      </c>
      <c r="D438" s="4">
        <v>2.2438627000000002</v>
      </c>
      <c r="E438" s="4">
        <v>0.17983426999999999</v>
      </c>
      <c r="F438" s="4">
        <v>13.42</v>
      </c>
      <c r="G438" s="4">
        <v>20.035689238383501</v>
      </c>
      <c r="H438" s="4">
        <v>9.32505E-2</v>
      </c>
      <c r="I438" s="4">
        <v>28.3889</v>
      </c>
      <c r="J438" s="4">
        <v>0.53579403000000003</v>
      </c>
      <c r="K438" s="4">
        <v>66.707310000000007</v>
      </c>
      <c r="L438" s="4">
        <v>-5.0767167000000004</v>
      </c>
    </row>
    <row r="439" spans="1:12" x14ac:dyDescent="0.2">
      <c r="A439" s="4" t="s">
        <v>152</v>
      </c>
      <c r="B439" s="4" t="s">
        <v>201</v>
      </c>
      <c r="C439" s="4">
        <v>27.147564258625437</v>
      </c>
      <c r="D439" s="4">
        <v>4.5250906999999998</v>
      </c>
      <c r="E439" s="4">
        <v>0.25962102999999997</v>
      </c>
      <c r="F439" s="4">
        <v>11.77</v>
      </c>
      <c r="G439" s="4">
        <v>28.290690814099602</v>
      </c>
      <c r="H439" s="4">
        <v>0.73068889999999997</v>
      </c>
      <c r="I439" s="4">
        <v>42.528953000000001</v>
      </c>
      <c r="J439" s="4">
        <v>0.29925532999999999</v>
      </c>
      <c r="K439" s="4">
        <v>72.455110000000005</v>
      </c>
      <c r="L439" s="4">
        <v>-0.27241889000000002</v>
      </c>
    </row>
    <row r="440" spans="1:12" x14ac:dyDescent="0.2">
      <c r="A440" s="4" t="s">
        <v>154</v>
      </c>
      <c r="B440" s="4" t="s">
        <v>201</v>
      </c>
      <c r="C440" s="4">
        <v>3.3063960882914358</v>
      </c>
      <c r="D440" s="4">
        <v>0.85390012999999998</v>
      </c>
      <c r="E440" s="4">
        <v>0.21596724</v>
      </c>
      <c r="F440" s="4">
        <v>9.89</v>
      </c>
      <c r="G440" s="4">
        <v>28.659936186407901</v>
      </c>
      <c r="H440" s="4">
        <v>-0.12158049999999999</v>
      </c>
      <c r="I440" s="4">
        <v>100.48078</v>
      </c>
      <c r="J440" s="4">
        <v>0.89645492000000004</v>
      </c>
      <c r="K440" s="4">
        <v>70.842380000000006</v>
      </c>
      <c r="L440" s="4">
        <v>1.1084867</v>
      </c>
    </row>
    <row r="441" spans="1:12" x14ac:dyDescent="0.2">
      <c r="A441" s="4" t="s">
        <v>155</v>
      </c>
      <c r="B441" s="4" t="s">
        <v>201</v>
      </c>
      <c r="C441" s="4">
        <v>11.596224125655482</v>
      </c>
      <c r="D441" s="4">
        <v>2.6309019999999999</v>
      </c>
      <c r="E441" s="4">
        <v>0.21818895999999999</v>
      </c>
      <c r="F441" s="4">
        <v>10.78</v>
      </c>
      <c r="G441" s="4">
        <v>23.393649394013199</v>
      </c>
      <c r="H441" s="4">
        <v>0.3159785</v>
      </c>
      <c r="I441" s="4">
        <v>153.87316000000001</v>
      </c>
      <c r="J441" s="4">
        <v>0.16546466000000001</v>
      </c>
      <c r="K441" s="4">
        <v>61.86674</v>
      </c>
      <c r="L441" s="4">
        <v>2.5022220000000001E-2</v>
      </c>
    </row>
    <row r="442" spans="1:12" x14ac:dyDescent="0.2">
      <c r="A442" s="4" t="s">
        <v>156</v>
      </c>
      <c r="B442" s="4" t="s">
        <v>201</v>
      </c>
      <c r="C442" s="4">
        <v>15.643257263745198</v>
      </c>
      <c r="D442" s="4">
        <v>0.64367706999999996</v>
      </c>
      <c r="E442" s="4">
        <v>0.23516512000000001</v>
      </c>
      <c r="F442" s="4">
        <v>12.56</v>
      </c>
      <c r="G442" s="4">
        <v>28.551062835140101</v>
      </c>
      <c r="H442" s="4">
        <v>0.5451937</v>
      </c>
      <c r="I442" s="4">
        <v>60.646360000000001</v>
      </c>
      <c r="J442" s="4">
        <v>0.37257381000000001</v>
      </c>
      <c r="K442" s="4">
        <v>71.466669999999993</v>
      </c>
      <c r="L442" s="4">
        <v>-1.8814789000000001</v>
      </c>
    </row>
    <row r="443" spans="1:12" x14ac:dyDescent="0.2">
      <c r="A443" s="4" t="s">
        <v>157</v>
      </c>
      <c r="B443" s="4" t="s">
        <v>201</v>
      </c>
      <c r="C443" s="4">
        <v>-7.5501244060773445</v>
      </c>
      <c r="D443" s="4">
        <v>0.15878437000000001</v>
      </c>
      <c r="E443" s="4">
        <v>0.18113661</v>
      </c>
      <c r="F443" s="4">
        <v>11.53</v>
      </c>
      <c r="G443" s="4">
        <v>22.834310143204299</v>
      </c>
      <c r="H443" s="4">
        <v>0.21420919999999999</v>
      </c>
      <c r="I443" s="4">
        <v>95.623611999999994</v>
      </c>
      <c r="J443" s="4">
        <v>1.4206483999999999</v>
      </c>
      <c r="K443" s="4">
        <v>73.266819999999996</v>
      </c>
      <c r="L443" s="4">
        <v>-4.0377599999999996</v>
      </c>
    </row>
    <row r="444" spans="1:12" x14ac:dyDescent="0.2">
      <c r="A444" s="4" t="s">
        <v>158</v>
      </c>
      <c r="B444" s="4" t="s">
        <v>201</v>
      </c>
      <c r="C444" s="4">
        <v>1.8251796131417279</v>
      </c>
      <c r="D444" s="4">
        <v>-4.0824284999999998</v>
      </c>
      <c r="E444" s="4">
        <v>0.21877605999999999</v>
      </c>
      <c r="F444" s="4">
        <v>11.82</v>
      </c>
      <c r="G444" s="4">
        <v>29.8883173511961</v>
      </c>
      <c r="H444" s="4">
        <v>-0.1400747</v>
      </c>
      <c r="I444" s="4">
        <v>79.237504999999999</v>
      </c>
      <c r="J444" s="4">
        <v>-0.56708669</v>
      </c>
      <c r="K444" s="4">
        <v>68.116560000000007</v>
      </c>
      <c r="L444" s="4">
        <v>-2.0726656000000001</v>
      </c>
    </row>
    <row r="445" spans="1:12" x14ac:dyDescent="0.2">
      <c r="A445" s="4" t="s">
        <v>159</v>
      </c>
      <c r="B445" s="4" t="s">
        <v>201</v>
      </c>
      <c r="C445" s="4">
        <v>4.4170457159558509</v>
      </c>
      <c r="D445" s="4">
        <v>0.60419528</v>
      </c>
      <c r="E445" s="4">
        <v>0.22126584999999999</v>
      </c>
      <c r="F445" s="4">
        <v>10.64</v>
      </c>
      <c r="G445" s="4">
        <v>19.8062065091028</v>
      </c>
      <c r="H445" s="4">
        <v>-0.1229623</v>
      </c>
      <c r="I445" s="4">
        <v>55.573962000000002</v>
      </c>
      <c r="J445" s="4">
        <v>0.48954112999999999</v>
      </c>
      <c r="K445" s="4">
        <v>64.051950000000005</v>
      </c>
      <c r="L445" s="4">
        <v>-0.23654889000000001</v>
      </c>
    </row>
    <row r="446" spans="1:12" x14ac:dyDescent="0.2">
      <c r="A446" s="4" t="s">
        <v>160</v>
      </c>
      <c r="B446" s="4" t="s">
        <v>201</v>
      </c>
      <c r="C446" s="4">
        <v>5.8925387240378342</v>
      </c>
      <c r="D446" s="4">
        <v>0.50124378000000003</v>
      </c>
      <c r="E446" s="4">
        <v>0.19435556000000001</v>
      </c>
      <c r="F446" s="4">
        <v>12.69</v>
      </c>
      <c r="G446" s="4">
        <v>29.861550845649301</v>
      </c>
      <c r="H446" s="4">
        <v>0.20013339999999999</v>
      </c>
      <c r="I446" s="4">
        <v>80.476074999999994</v>
      </c>
      <c r="J446" s="4">
        <v>0.81894148</v>
      </c>
      <c r="K446" s="4">
        <v>71.452200000000005</v>
      </c>
      <c r="L446" s="4">
        <v>2.8148822</v>
      </c>
    </row>
    <row r="447" spans="1:12" x14ac:dyDescent="0.2">
      <c r="A447" s="4" t="s">
        <v>161</v>
      </c>
      <c r="B447" s="4" t="s">
        <v>201</v>
      </c>
      <c r="C447" s="4">
        <v>-7.8133615438062805</v>
      </c>
      <c r="D447" s="4">
        <v>-10.433249</v>
      </c>
      <c r="E447" s="4">
        <v>0.17563038</v>
      </c>
      <c r="F447" s="4">
        <v>10.26</v>
      </c>
      <c r="G447" s="4">
        <v>16.890387530040702</v>
      </c>
      <c r="H447" s="4">
        <v>-0.21675169999999999</v>
      </c>
      <c r="I447" s="4">
        <v>51.037695999999997</v>
      </c>
      <c r="J447" s="4">
        <v>-3.5319372000000002</v>
      </c>
      <c r="K447" s="4">
        <v>58.808059999999998</v>
      </c>
      <c r="L447" s="4">
        <v>-2.0903089000000001</v>
      </c>
    </row>
    <row r="448" spans="1:12" x14ac:dyDescent="0.2">
      <c r="A448" s="4" t="s">
        <v>162</v>
      </c>
      <c r="B448" s="4" t="s">
        <v>201</v>
      </c>
      <c r="C448" s="4">
        <v>-3.281713679139699</v>
      </c>
      <c r="D448" s="4">
        <v>-11.580221</v>
      </c>
      <c r="E448" s="4">
        <v>0.13936095000000001</v>
      </c>
      <c r="F448" s="4">
        <v>10.59</v>
      </c>
      <c r="G448" s="4">
        <v>24.384642895364198</v>
      </c>
      <c r="H448" s="4">
        <v>-0.57083740000000005</v>
      </c>
      <c r="I448" s="4">
        <v>95.417407999999995</v>
      </c>
      <c r="J448" s="4">
        <v>-0.1056835</v>
      </c>
      <c r="K448" s="4">
        <v>77.575540000000004</v>
      </c>
      <c r="L448" s="4">
        <v>-7.2592132999999999</v>
      </c>
    </row>
    <row r="449" spans="1:12" x14ac:dyDescent="0.2">
      <c r="A449" s="4" t="s">
        <v>163</v>
      </c>
      <c r="B449" s="4" t="s">
        <v>201</v>
      </c>
      <c r="C449" s="4">
        <v>-3.158112685721207</v>
      </c>
      <c r="D449" s="4">
        <v>0.35252464</v>
      </c>
      <c r="E449" s="4">
        <v>0.17556933999999999</v>
      </c>
      <c r="F449" s="4">
        <v>12.2</v>
      </c>
      <c r="G449" s="4">
        <v>25.612212829016801</v>
      </c>
      <c r="H449" s="4">
        <v>0.52246610000000004</v>
      </c>
      <c r="I449" s="4">
        <v>194.69457</v>
      </c>
      <c r="J449" s="4">
        <v>0.57980505000000004</v>
      </c>
      <c r="K449" s="4">
        <v>60.908839999999998</v>
      </c>
      <c r="L449" s="4">
        <v>-9.6084467</v>
      </c>
    </row>
    <row r="450" spans="1:12" x14ac:dyDescent="0.2">
      <c r="A450" s="4" t="s">
        <v>164</v>
      </c>
      <c r="B450" s="4" t="s">
        <v>201</v>
      </c>
      <c r="C450" s="4">
        <v>6.8210719451990371</v>
      </c>
      <c r="D450" s="4">
        <v>-1.1364053999999999</v>
      </c>
      <c r="E450" s="4">
        <v>0.19943833</v>
      </c>
      <c r="F450" s="4">
        <v>9.5399999999999991</v>
      </c>
      <c r="G450" s="4">
        <v>24.307376194124299</v>
      </c>
      <c r="H450" s="4">
        <v>0.45378550000000001</v>
      </c>
      <c r="I450" s="4">
        <v>53.015571999999999</v>
      </c>
      <c r="J450" s="4">
        <v>0.41940152000000003</v>
      </c>
      <c r="K450" s="4">
        <v>56.591479999999997</v>
      </c>
      <c r="L450" s="4">
        <v>-1.9500200000000001</v>
      </c>
    </row>
    <row r="451" spans="1:12" x14ac:dyDescent="0.2">
      <c r="A451" s="4" t="s">
        <v>165</v>
      </c>
      <c r="B451" s="4" t="s">
        <v>201</v>
      </c>
      <c r="C451" s="4">
        <v>18.397424779805789</v>
      </c>
      <c r="D451" s="4">
        <v>2.6180829999999999</v>
      </c>
      <c r="E451" s="4">
        <v>0.21329723</v>
      </c>
      <c r="F451" s="4">
        <v>11.52</v>
      </c>
      <c r="G451" s="4">
        <v>28.514000787760899</v>
      </c>
      <c r="H451" s="4">
        <v>-0.55115400000000003</v>
      </c>
      <c r="I451" s="4">
        <v>28.592039</v>
      </c>
      <c r="J451" s="4">
        <v>1.3507119999999999</v>
      </c>
      <c r="K451" s="4">
        <v>70.40231</v>
      </c>
      <c r="L451" s="4">
        <v>-0.16686444</v>
      </c>
    </row>
    <row r="452" spans="1:12" x14ac:dyDescent="0.2">
      <c r="A452" s="4" t="s">
        <v>166</v>
      </c>
      <c r="B452" s="4" t="s">
        <v>201</v>
      </c>
      <c r="C452" s="4">
        <v>-8.0714458558104525</v>
      </c>
      <c r="D452" s="4">
        <v>9.3616866000000005</v>
      </c>
      <c r="E452" s="4">
        <v>0.17608171</v>
      </c>
      <c r="F452" s="4">
        <v>11.22</v>
      </c>
      <c r="G452" s="4">
        <v>12.705531871253701</v>
      </c>
      <c r="H452" s="4">
        <v>0.45182919999999999</v>
      </c>
      <c r="I452" s="4">
        <v>317.75418000000002</v>
      </c>
      <c r="J452" s="4">
        <v>-0.60958533000000004</v>
      </c>
      <c r="K452" s="4">
        <v>65.715270000000004</v>
      </c>
      <c r="L452" s="4">
        <v>1.7196283000000001</v>
      </c>
    </row>
    <row r="453" spans="1:12" x14ac:dyDescent="0.2">
      <c r="A453" s="4" t="s">
        <v>167</v>
      </c>
      <c r="B453" s="4" t="s">
        <v>201</v>
      </c>
      <c r="C453" s="4">
        <v>13.586009511236099</v>
      </c>
      <c r="D453" s="4">
        <v>-1.9609308000000001</v>
      </c>
      <c r="E453" s="4">
        <v>0.19738184</v>
      </c>
      <c r="F453" s="4">
        <v>11.6</v>
      </c>
      <c r="G453" s="4">
        <v>21.920143484014801</v>
      </c>
      <c r="H453" s="4">
        <v>-0.3082838</v>
      </c>
      <c r="I453" s="4">
        <v>132.38670999999999</v>
      </c>
      <c r="J453" s="4">
        <v>0.30834926000000001</v>
      </c>
      <c r="K453" s="4">
        <v>74.641499999999994</v>
      </c>
      <c r="L453" s="4">
        <v>-1.0544199999999999</v>
      </c>
    </row>
    <row r="454" spans="1:12" x14ac:dyDescent="0.2">
      <c r="A454" s="4" t="s">
        <v>168</v>
      </c>
      <c r="B454" s="4" t="s">
        <v>201</v>
      </c>
      <c r="C454" s="4">
        <v>17.848303950584324</v>
      </c>
      <c r="D454" s="4">
        <v>1.4383005</v>
      </c>
      <c r="E454" s="4">
        <v>0.19658464</v>
      </c>
      <c r="F454" s="4">
        <v>11.3</v>
      </c>
      <c r="G454" s="4">
        <v>22.995482401634199</v>
      </c>
      <c r="H454" s="4">
        <v>1.0919019999999999</v>
      </c>
      <c r="I454" s="4">
        <v>57.207706999999999</v>
      </c>
      <c r="J454" s="4">
        <v>-1.5117413</v>
      </c>
      <c r="K454" s="4">
        <v>72.419269999999997</v>
      </c>
      <c r="L454" s="4">
        <v>-2.4298943999999998</v>
      </c>
    </row>
    <row r="455" spans="1:12" x14ac:dyDescent="0.2">
      <c r="A455" s="4" t="s">
        <v>169</v>
      </c>
      <c r="B455" s="4" t="s">
        <v>201</v>
      </c>
      <c r="C455" s="4">
        <v>-3.4980755819898519</v>
      </c>
      <c r="D455" s="4">
        <v>-3.1921164000000002</v>
      </c>
      <c r="E455" s="4">
        <v>0.20726565</v>
      </c>
      <c r="F455" s="4">
        <v>11.8</v>
      </c>
      <c r="G455" s="4">
        <v>39.038090009978198</v>
      </c>
      <c r="H455" s="4">
        <v>-0.72202160000000004</v>
      </c>
      <c r="I455" s="4">
        <v>68.325505000000007</v>
      </c>
      <c r="J455" s="4">
        <v>-2.8201193999999998</v>
      </c>
      <c r="K455" s="4">
        <v>75.01925</v>
      </c>
      <c r="L455" s="4">
        <v>-1.5977277999999999</v>
      </c>
    </row>
    <row r="456" spans="1:12" x14ac:dyDescent="0.2">
      <c r="A456" s="4" t="s">
        <v>170</v>
      </c>
      <c r="B456" s="4" t="s">
        <v>201</v>
      </c>
      <c r="C456" s="4">
        <v>6.2557118233000466</v>
      </c>
      <c r="D456" s="4">
        <v>0.41940688999999998</v>
      </c>
      <c r="E456" s="4">
        <v>0.20528963</v>
      </c>
      <c r="F456" s="4">
        <v>7.2</v>
      </c>
      <c r="G456" s="4">
        <v>22.6830021164165</v>
      </c>
      <c r="H456" s="4">
        <v>0.27016469999999998</v>
      </c>
      <c r="I456" s="4">
        <v>67.111535000000003</v>
      </c>
      <c r="J456" s="4">
        <v>0.18996428000000001</v>
      </c>
      <c r="K456" s="4">
        <v>65.10521</v>
      </c>
      <c r="L456" s="4">
        <v>-2.6547177999999998</v>
      </c>
    </row>
    <row r="457" spans="1:12" x14ac:dyDescent="0.2">
      <c r="A457" s="4" t="s">
        <v>171</v>
      </c>
      <c r="B457" s="4" t="s">
        <v>201</v>
      </c>
      <c r="C457" s="4">
        <v>13.262149302046993</v>
      </c>
      <c r="D457" s="4">
        <v>-2.3903013</v>
      </c>
      <c r="E457" s="4">
        <v>0.22253305000000001</v>
      </c>
      <c r="F457" s="4">
        <v>10.3</v>
      </c>
      <c r="G457" s="4">
        <v>25.2097710859389</v>
      </c>
      <c r="H457" s="4">
        <v>-6.5516870000000005E-2</v>
      </c>
      <c r="I457" s="4">
        <v>52.857089999999999</v>
      </c>
      <c r="J457" s="4">
        <v>-4.9028599999999999E-2</v>
      </c>
      <c r="K457" s="4">
        <v>58.699800000000003</v>
      </c>
      <c r="L457" s="4">
        <v>-6.8033678000000002</v>
      </c>
    </row>
    <row r="458" spans="1:12" x14ac:dyDescent="0.2">
      <c r="A458" s="4" t="s">
        <v>172</v>
      </c>
      <c r="B458" s="4" t="s">
        <v>201</v>
      </c>
      <c r="C458" s="4">
        <v>27.139590397557626</v>
      </c>
      <c r="D458" s="4">
        <v>5.4999592000000002</v>
      </c>
      <c r="E458" s="4">
        <v>0.22827633999999999</v>
      </c>
      <c r="F458" s="4">
        <v>11.89</v>
      </c>
      <c r="G458" s="4">
        <v>26.920678758231698</v>
      </c>
      <c r="H458" s="4">
        <v>4.9708380000000003E-2</v>
      </c>
      <c r="I458" s="4">
        <v>88.258044999999996</v>
      </c>
      <c r="J458" s="4">
        <v>1.0173574999999999</v>
      </c>
      <c r="K458" s="4">
        <v>72.287430000000001</v>
      </c>
      <c r="L458" s="4">
        <v>-1.6721967</v>
      </c>
    </row>
    <row r="459" spans="1:12" x14ac:dyDescent="0.2">
      <c r="A459" s="4" t="s">
        <v>173</v>
      </c>
      <c r="B459" s="4" t="s">
        <v>201</v>
      </c>
      <c r="C459" s="4">
        <v>22.057231134934653</v>
      </c>
      <c r="D459" s="4">
        <v>2.1078261999999999</v>
      </c>
      <c r="E459" s="4">
        <v>0.24868128</v>
      </c>
      <c r="F459" s="4">
        <v>13.42</v>
      </c>
      <c r="G459" s="4">
        <v>25.845985494105399</v>
      </c>
      <c r="H459" s="4">
        <v>-1.070171</v>
      </c>
      <c r="I459" s="4">
        <v>115.00597</v>
      </c>
      <c r="J459" s="4">
        <v>0.38184802000000001</v>
      </c>
      <c r="K459" s="4">
        <v>77.468360000000004</v>
      </c>
      <c r="L459" s="4">
        <v>-0.93379111000000004</v>
      </c>
    </row>
    <row r="460" spans="1:12" x14ac:dyDescent="0.2">
      <c r="A460" s="4" t="s">
        <v>174</v>
      </c>
      <c r="B460" s="4" t="s">
        <v>201</v>
      </c>
      <c r="C460" s="4">
        <v>19.810275318989596</v>
      </c>
      <c r="D460" s="4">
        <v>0.50442761000000003</v>
      </c>
      <c r="E460" s="4">
        <v>0.15329420999999999</v>
      </c>
      <c r="F460" s="4">
        <v>12.32</v>
      </c>
      <c r="G460" s="4">
        <v>21.0866816409801</v>
      </c>
      <c r="H460" s="4">
        <v>0.3333333</v>
      </c>
      <c r="I460" s="4">
        <v>58.543793999999998</v>
      </c>
      <c r="J460" s="4">
        <v>0.36872303000000001</v>
      </c>
      <c r="K460" s="4">
        <v>69.731089999999995</v>
      </c>
      <c r="L460" s="4">
        <v>-1.8523422</v>
      </c>
    </row>
    <row r="461" spans="1:12" x14ac:dyDescent="0.2">
      <c r="A461" s="4" t="s">
        <v>175</v>
      </c>
      <c r="B461" s="4" t="s">
        <v>201</v>
      </c>
      <c r="C461" s="4">
        <v>19.685247286842184</v>
      </c>
      <c r="D461" s="4">
        <v>2.2438627000000002</v>
      </c>
      <c r="E461" s="4">
        <v>0.17983426999999999</v>
      </c>
      <c r="F461" s="4">
        <v>13.42</v>
      </c>
      <c r="G461" s="4">
        <v>20.035689238383501</v>
      </c>
      <c r="H461" s="4">
        <v>9.32505E-2</v>
      </c>
      <c r="I461" s="4">
        <v>28.3889</v>
      </c>
      <c r="J461" s="4">
        <v>0.53579403000000003</v>
      </c>
      <c r="K461" s="4">
        <v>66.707310000000007</v>
      </c>
      <c r="L461" s="4">
        <v>-5.0767167000000004</v>
      </c>
    </row>
    <row r="462" spans="1:12" x14ac:dyDescent="0.2">
      <c r="A462" s="4" t="s">
        <v>152</v>
      </c>
      <c r="B462" s="4" t="s">
        <v>202</v>
      </c>
      <c r="C462" s="4">
        <v>33.689691034396333</v>
      </c>
      <c r="D462" s="4">
        <v>4.5250906999999998</v>
      </c>
      <c r="E462" s="4">
        <v>0.25962102999999997</v>
      </c>
      <c r="F462" s="4">
        <v>11.77</v>
      </c>
      <c r="G462" s="4">
        <v>28.290690814099602</v>
      </c>
      <c r="H462" s="4">
        <v>0.73068889999999997</v>
      </c>
      <c r="I462" s="4">
        <v>42.528953000000001</v>
      </c>
      <c r="J462" s="4">
        <v>0.29925532999999999</v>
      </c>
      <c r="K462" s="4">
        <v>72.455110000000005</v>
      </c>
      <c r="L462" s="4">
        <v>-0.27241889000000002</v>
      </c>
    </row>
    <row r="463" spans="1:12" x14ac:dyDescent="0.2">
      <c r="A463" s="4" t="s">
        <v>154</v>
      </c>
      <c r="B463" s="4" t="s">
        <v>202</v>
      </c>
      <c r="C463" s="4">
        <v>7.1630323073706279</v>
      </c>
      <c r="D463" s="4">
        <v>0.85390012999999998</v>
      </c>
      <c r="E463" s="4">
        <v>0.21596724</v>
      </c>
      <c r="F463" s="4">
        <v>9.89</v>
      </c>
      <c r="G463" s="4">
        <v>28.659936186407901</v>
      </c>
      <c r="H463" s="4">
        <v>-0.12158049999999999</v>
      </c>
      <c r="I463" s="4">
        <v>100.48078</v>
      </c>
      <c r="J463" s="4">
        <v>0.89645492000000004</v>
      </c>
      <c r="K463" s="4">
        <v>70.842380000000006</v>
      </c>
      <c r="L463" s="4">
        <v>1.1084867</v>
      </c>
    </row>
    <row r="464" spans="1:12" x14ac:dyDescent="0.2">
      <c r="A464" s="4" t="s">
        <v>155</v>
      </c>
      <c r="B464" s="4" t="s">
        <v>202</v>
      </c>
      <c r="C464" s="4">
        <v>12.520385796726075</v>
      </c>
      <c r="D464" s="4">
        <v>2.6309019999999999</v>
      </c>
      <c r="E464" s="4">
        <v>0.21818895999999999</v>
      </c>
      <c r="F464" s="4">
        <v>10.78</v>
      </c>
      <c r="G464" s="4">
        <v>23.393649394013199</v>
      </c>
      <c r="H464" s="4">
        <v>0.3159785</v>
      </c>
      <c r="I464" s="4">
        <v>153.87316000000001</v>
      </c>
      <c r="J464" s="4">
        <v>0.16546466000000001</v>
      </c>
      <c r="K464" s="4">
        <v>61.86674</v>
      </c>
      <c r="L464" s="4">
        <v>2.5022220000000001E-2</v>
      </c>
    </row>
    <row r="465" spans="1:12" x14ac:dyDescent="0.2">
      <c r="A465" s="4" t="s">
        <v>156</v>
      </c>
      <c r="B465" s="4" t="s">
        <v>202</v>
      </c>
      <c r="C465" s="4">
        <v>16.205730053107345</v>
      </c>
      <c r="D465" s="4">
        <v>0.64367706999999996</v>
      </c>
      <c r="E465" s="4">
        <v>0.23516512000000001</v>
      </c>
      <c r="F465" s="4">
        <v>12.56</v>
      </c>
      <c r="G465" s="4">
        <v>28.551062835140101</v>
      </c>
      <c r="H465" s="4">
        <v>0.5451937</v>
      </c>
      <c r="I465" s="4">
        <v>60.646360000000001</v>
      </c>
      <c r="J465" s="4">
        <v>0.37257381000000001</v>
      </c>
      <c r="K465" s="4">
        <v>71.466669999999993</v>
      </c>
      <c r="L465" s="4">
        <v>-1.8814789000000001</v>
      </c>
    </row>
    <row r="466" spans="1:12" x14ac:dyDescent="0.2">
      <c r="A466" s="4" t="s">
        <v>157</v>
      </c>
      <c r="B466" s="4" t="s">
        <v>202</v>
      </c>
      <c r="C466" s="4">
        <v>-1.6824280521371122</v>
      </c>
      <c r="D466" s="4">
        <v>0.15878437000000001</v>
      </c>
      <c r="E466" s="4">
        <v>0.18113661</v>
      </c>
      <c r="F466" s="4">
        <v>11.53</v>
      </c>
      <c r="G466" s="4">
        <v>22.834310143204299</v>
      </c>
      <c r="H466" s="4">
        <v>0.21420919999999999</v>
      </c>
      <c r="I466" s="4">
        <v>95.623611999999994</v>
      </c>
      <c r="J466" s="4">
        <v>1.4206483999999999</v>
      </c>
      <c r="K466" s="4">
        <v>73.266819999999996</v>
      </c>
      <c r="L466" s="4">
        <v>-4.0377599999999996</v>
      </c>
    </row>
    <row r="467" spans="1:12" x14ac:dyDescent="0.2">
      <c r="A467" s="4" t="s">
        <v>158</v>
      </c>
      <c r="B467" s="4" t="s">
        <v>202</v>
      </c>
      <c r="C467" s="4">
        <v>6.8154674864215679</v>
      </c>
      <c r="D467" s="4">
        <v>-4.0824284999999998</v>
      </c>
      <c r="E467" s="4">
        <v>0.21877605999999999</v>
      </c>
      <c r="F467" s="4">
        <v>11.82</v>
      </c>
      <c r="G467" s="4">
        <v>29.8883173511961</v>
      </c>
      <c r="H467" s="4">
        <v>-0.1400747</v>
      </c>
      <c r="I467" s="4">
        <v>79.237504999999999</v>
      </c>
      <c r="J467" s="4">
        <v>-0.56708669</v>
      </c>
      <c r="K467" s="4">
        <v>68.116560000000007</v>
      </c>
      <c r="L467" s="4">
        <v>-2.0726656000000001</v>
      </c>
    </row>
    <row r="468" spans="1:12" x14ac:dyDescent="0.2">
      <c r="A468" s="4" t="s">
        <v>159</v>
      </c>
      <c r="B468" s="4" t="s">
        <v>202</v>
      </c>
      <c r="C468" s="4">
        <v>4.7564731024105384</v>
      </c>
      <c r="D468" s="4">
        <v>0.60419528</v>
      </c>
      <c r="E468" s="4">
        <v>0.22126584999999999</v>
      </c>
      <c r="F468" s="4">
        <v>10.64</v>
      </c>
      <c r="G468" s="4">
        <v>19.8062065091028</v>
      </c>
      <c r="H468" s="4">
        <v>-0.1229623</v>
      </c>
      <c r="I468" s="4">
        <v>55.573962000000002</v>
      </c>
      <c r="J468" s="4">
        <v>0.48954112999999999</v>
      </c>
      <c r="K468" s="4">
        <v>64.051950000000005</v>
      </c>
      <c r="L468" s="4">
        <v>-0.23654889000000001</v>
      </c>
    </row>
    <row r="469" spans="1:12" x14ac:dyDescent="0.2">
      <c r="A469" s="4" t="s">
        <v>160</v>
      </c>
      <c r="B469" s="4" t="s">
        <v>202</v>
      </c>
      <c r="C469" s="4">
        <v>8.3260129480765528</v>
      </c>
      <c r="D469" s="4">
        <v>0.50124378000000003</v>
      </c>
      <c r="E469" s="4">
        <v>0.19435556000000001</v>
      </c>
      <c r="F469" s="4">
        <v>12.69</v>
      </c>
      <c r="G469" s="4">
        <v>29.861550845649301</v>
      </c>
      <c r="H469" s="4">
        <v>0.20013339999999999</v>
      </c>
      <c r="I469" s="4">
        <v>80.476074999999994</v>
      </c>
      <c r="J469" s="4">
        <v>0.81894148</v>
      </c>
      <c r="K469" s="4">
        <v>71.452200000000005</v>
      </c>
      <c r="L469" s="4">
        <v>2.8148822</v>
      </c>
    </row>
    <row r="470" spans="1:12" x14ac:dyDescent="0.2">
      <c r="A470" s="4" t="s">
        <v>161</v>
      </c>
      <c r="B470" s="4" t="s">
        <v>202</v>
      </c>
      <c r="C470" s="4">
        <v>-11.823462049884697</v>
      </c>
      <c r="D470" s="4">
        <v>-10.433249</v>
      </c>
      <c r="E470" s="4">
        <v>0.17563038</v>
      </c>
      <c r="F470" s="4">
        <v>10.26</v>
      </c>
      <c r="G470" s="4">
        <v>16.890387530040702</v>
      </c>
      <c r="H470" s="4">
        <v>-0.21675169999999999</v>
      </c>
      <c r="I470" s="4">
        <v>51.037695999999997</v>
      </c>
      <c r="J470" s="4">
        <v>-3.5319372000000002</v>
      </c>
      <c r="K470" s="4">
        <v>58.808059999999998</v>
      </c>
      <c r="L470" s="4">
        <v>-2.0903089000000001</v>
      </c>
    </row>
    <row r="471" spans="1:12" x14ac:dyDescent="0.2">
      <c r="A471" s="4" t="s">
        <v>162</v>
      </c>
      <c r="B471" s="4" t="s">
        <v>202</v>
      </c>
      <c r="C471" s="4">
        <v>-0.49776781729468667</v>
      </c>
      <c r="D471" s="4">
        <v>-11.580221</v>
      </c>
      <c r="E471" s="4">
        <v>0.13936095000000001</v>
      </c>
      <c r="F471" s="4">
        <v>10.59</v>
      </c>
      <c r="G471" s="4">
        <v>24.384642895364198</v>
      </c>
      <c r="H471" s="4">
        <v>-0.57083740000000005</v>
      </c>
      <c r="I471" s="4">
        <v>95.417407999999995</v>
      </c>
      <c r="J471" s="4">
        <v>-0.1056835</v>
      </c>
      <c r="K471" s="4">
        <v>77.575540000000004</v>
      </c>
      <c r="L471" s="4">
        <v>-7.2592132999999999</v>
      </c>
    </row>
    <row r="472" spans="1:12" x14ac:dyDescent="0.2">
      <c r="A472" s="4" t="s">
        <v>163</v>
      </c>
      <c r="B472" s="4" t="s">
        <v>202</v>
      </c>
      <c r="C472" s="4">
        <v>1.7155652136473947</v>
      </c>
      <c r="D472" s="4">
        <v>0.35252464</v>
      </c>
      <c r="E472" s="4">
        <v>0.17556933999999999</v>
      </c>
      <c r="F472" s="4">
        <v>12.2</v>
      </c>
      <c r="G472" s="4">
        <v>25.612212829016801</v>
      </c>
      <c r="H472" s="4">
        <v>0.52246610000000004</v>
      </c>
      <c r="I472" s="4">
        <v>194.69457</v>
      </c>
      <c r="J472" s="4">
        <v>0.57980505000000004</v>
      </c>
      <c r="K472" s="4">
        <v>60.908839999999998</v>
      </c>
      <c r="L472" s="4">
        <v>-9.6084467</v>
      </c>
    </row>
    <row r="473" spans="1:12" x14ac:dyDescent="0.2">
      <c r="A473" s="4" t="s">
        <v>164</v>
      </c>
      <c r="B473" s="4" t="s">
        <v>202</v>
      </c>
      <c r="C473" s="4">
        <v>10.579823282721449</v>
      </c>
      <c r="D473" s="4">
        <v>-1.1364053999999999</v>
      </c>
      <c r="E473" s="4">
        <v>0.19943833</v>
      </c>
      <c r="F473" s="4">
        <v>9.5399999999999991</v>
      </c>
      <c r="G473" s="4">
        <v>24.307376194124299</v>
      </c>
      <c r="H473" s="4">
        <v>0.45378550000000001</v>
      </c>
      <c r="I473" s="4">
        <v>53.015571999999999</v>
      </c>
      <c r="J473" s="4">
        <v>0.41940152000000003</v>
      </c>
      <c r="K473" s="4">
        <v>56.591479999999997</v>
      </c>
      <c r="L473" s="4">
        <v>-1.9500200000000001</v>
      </c>
    </row>
    <row r="474" spans="1:12" x14ac:dyDescent="0.2">
      <c r="A474" s="4" t="s">
        <v>165</v>
      </c>
      <c r="B474" s="4" t="s">
        <v>202</v>
      </c>
      <c r="C474" s="4">
        <v>17.42304545550644</v>
      </c>
      <c r="D474" s="4">
        <v>2.6180829999999999</v>
      </c>
      <c r="E474" s="4">
        <v>0.21329723</v>
      </c>
      <c r="F474" s="4">
        <v>11.52</v>
      </c>
      <c r="G474" s="4">
        <v>28.514000787760899</v>
      </c>
      <c r="H474" s="4">
        <v>-0.55115400000000003</v>
      </c>
      <c r="I474" s="4">
        <v>28.592039</v>
      </c>
      <c r="J474" s="4">
        <v>1.3507119999999999</v>
      </c>
      <c r="K474" s="4">
        <v>70.40231</v>
      </c>
      <c r="L474" s="4">
        <v>-0.16686444</v>
      </c>
    </row>
    <row r="475" spans="1:12" x14ac:dyDescent="0.2">
      <c r="A475" s="4" t="s">
        <v>166</v>
      </c>
      <c r="B475" s="4" t="s">
        <v>202</v>
      </c>
      <c r="C475" s="4">
        <v>-5.0741443064126628</v>
      </c>
      <c r="D475" s="4">
        <v>9.3616866000000005</v>
      </c>
      <c r="E475" s="4">
        <v>0.17608171</v>
      </c>
      <c r="F475" s="4">
        <v>11.22</v>
      </c>
      <c r="G475" s="4">
        <v>12.705531871253701</v>
      </c>
      <c r="H475" s="4">
        <v>0.45182919999999999</v>
      </c>
      <c r="I475" s="4">
        <v>317.75418000000002</v>
      </c>
      <c r="J475" s="4">
        <v>-0.60958533000000004</v>
      </c>
      <c r="K475" s="4">
        <v>65.715270000000004</v>
      </c>
      <c r="L475" s="4">
        <v>1.7196283000000001</v>
      </c>
    </row>
    <row r="476" spans="1:12" x14ac:dyDescent="0.2">
      <c r="A476" s="4" t="s">
        <v>167</v>
      </c>
      <c r="B476" s="4" t="s">
        <v>202</v>
      </c>
      <c r="C476" s="4">
        <v>13.636390960042718</v>
      </c>
      <c r="D476" s="4">
        <v>-1.9609308000000001</v>
      </c>
      <c r="E476" s="4">
        <v>0.19738184</v>
      </c>
      <c r="F476" s="4">
        <v>11.6</v>
      </c>
      <c r="G476" s="4">
        <v>21.920143484014801</v>
      </c>
      <c r="H476" s="4">
        <v>-0.3082838</v>
      </c>
      <c r="I476" s="4">
        <v>132.38670999999999</v>
      </c>
      <c r="J476" s="4">
        <v>0.30834926000000001</v>
      </c>
      <c r="K476" s="4">
        <v>74.641499999999994</v>
      </c>
      <c r="L476" s="4">
        <v>-1.0544199999999999</v>
      </c>
    </row>
    <row r="477" spans="1:12" x14ac:dyDescent="0.2">
      <c r="A477" s="4" t="s">
        <v>168</v>
      </c>
      <c r="B477" s="4" t="s">
        <v>202</v>
      </c>
      <c r="C477" s="4">
        <v>19.315332294189247</v>
      </c>
      <c r="D477" s="4">
        <v>1.4383005</v>
      </c>
      <c r="E477" s="4">
        <v>0.19658464</v>
      </c>
      <c r="F477" s="4">
        <v>11.3</v>
      </c>
      <c r="G477" s="4">
        <v>22.995482401634199</v>
      </c>
      <c r="H477" s="4">
        <v>1.0919019999999999</v>
      </c>
      <c r="I477" s="4">
        <v>57.207706999999999</v>
      </c>
      <c r="J477" s="4">
        <v>-1.5117413</v>
      </c>
      <c r="K477" s="4">
        <v>72.419269999999997</v>
      </c>
      <c r="L477" s="4">
        <v>-2.4298943999999998</v>
      </c>
    </row>
    <row r="478" spans="1:12" x14ac:dyDescent="0.2">
      <c r="A478" s="4" t="s">
        <v>169</v>
      </c>
      <c r="B478" s="4" t="s">
        <v>202</v>
      </c>
      <c r="C478" s="4">
        <v>8.973550035110577</v>
      </c>
      <c r="D478" s="4">
        <v>-3.1921164000000002</v>
      </c>
      <c r="E478" s="4">
        <v>0.20726565</v>
      </c>
      <c r="F478" s="4">
        <v>11.8</v>
      </c>
      <c r="G478" s="4">
        <v>39.038090009978198</v>
      </c>
      <c r="H478" s="4">
        <v>-0.72202160000000004</v>
      </c>
      <c r="I478" s="4">
        <v>68.325505000000007</v>
      </c>
      <c r="J478" s="4">
        <v>-2.8201193999999998</v>
      </c>
      <c r="K478" s="4">
        <v>75.01925</v>
      </c>
      <c r="L478" s="4">
        <v>-1.5977277999999999</v>
      </c>
    </row>
    <row r="479" spans="1:12" x14ac:dyDescent="0.2">
      <c r="A479" s="4" t="s">
        <v>170</v>
      </c>
      <c r="B479" s="4" t="s">
        <v>202</v>
      </c>
      <c r="C479" s="4">
        <v>7.3563776118656676</v>
      </c>
      <c r="D479" s="4">
        <v>0.41940688999999998</v>
      </c>
      <c r="E479" s="4">
        <v>0.20528963</v>
      </c>
      <c r="F479" s="4">
        <v>7.2</v>
      </c>
      <c r="G479" s="4">
        <v>22.6830021164165</v>
      </c>
      <c r="H479" s="4">
        <v>0.27016469999999998</v>
      </c>
      <c r="I479" s="4">
        <v>67.111535000000003</v>
      </c>
      <c r="J479" s="4">
        <v>0.18996428000000001</v>
      </c>
      <c r="K479" s="4">
        <v>65.10521</v>
      </c>
      <c r="L479" s="4">
        <v>-2.6547177999999998</v>
      </c>
    </row>
    <row r="480" spans="1:12" x14ac:dyDescent="0.2">
      <c r="A480" s="4" t="s">
        <v>171</v>
      </c>
      <c r="B480" s="4" t="s">
        <v>202</v>
      </c>
      <c r="C480" s="4">
        <v>14.768443129935463</v>
      </c>
      <c r="D480" s="4">
        <v>-2.3903013</v>
      </c>
      <c r="E480" s="4">
        <v>0.22253305000000001</v>
      </c>
      <c r="F480" s="4">
        <v>10.3</v>
      </c>
      <c r="G480" s="4">
        <v>25.2097710859389</v>
      </c>
      <c r="H480" s="4">
        <v>-6.5516870000000005E-2</v>
      </c>
      <c r="I480" s="4">
        <v>52.857089999999999</v>
      </c>
      <c r="J480" s="4">
        <v>-4.9028599999999999E-2</v>
      </c>
      <c r="K480" s="4">
        <v>58.699800000000003</v>
      </c>
      <c r="L480" s="4">
        <v>-6.8033678000000002</v>
      </c>
    </row>
    <row r="481" spans="1:12" x14ac:dyDescent="0.2">
      <c r="A481" s="4" t="s">
        <v>172</v>
      </c>
      <c r="B481" s="4" t="s">
        <v>202</v>
      </c>
      <c r="C481" s="4">
        <v>32.999103597139452</v>
      </c>
      <c r="D481" s="4">
        <v>5.4999592000000002</v>
      </c>
      <c r="E481" s="4">
        <v>0.22827633999999999</v>
      </c>
      <c r="F481" s="4">
        <v>11.89</v>
      </c>
      <c r="G481" s="4">
        <v>26.920678758231698</v>
      </c>
      <c r="H481" s="4">
        <v>4.9708380000000003E-2</v>
      </c>
      <c r="I481" s="4">
        <v>88.258044999999996</v>
      </c>
      <c r="J481" s="4">
        <v>1.0173574999999999</v>
      </c>
      <c r="K481" s="4">
        <v>72.287430000000001</v>
      </c>
      <c r="L481" s="4">
        <v>-1.6721967</v>
      </c>
    </row>
    <row r="482" spans="1:12" x14ac:dyDescent="0.2">
      <c r="A482" s="4" t="s">
        <v>173</v>
      </c>
      <c r="B482" s="4" t="s">
        <v>202</v>
      </c>
      <c r="C482" s="4">
        <v>19.427284817085152</v>
      </c>
      <c r="D482" s="4">
        <v>2.1078261999999999</v>
      </c>
      <c r="E482" s="4">
        <v>0.24868128</v>
      </c>
      <c r="F482" s="4">
        <v>13.42</v>
      </c>
      <c r="G482" s="4">
        <v>25.845985494105399</v>
      </c>
      <c r="H482" s="4">
        <v>-1.070171</v>
      </c>
      <c r="I482" s="4">
        <v>115.00597</v>
      </c>
      <c r="J482" s="4">
        <v>0.38184802000000001</v>
      </c>
      <c r="K482" s="4">
        <v>77.468360000000004</v>
      </c>
      <c r="L482" s="4">
        <v>-0.93379111000000004</v>
      </c>
    </row>
    <row r="483" spans="1:12" x14ac:dyDescent="0.2">
      <c r="A483" s="4" t="s">
        <v>174</v>
      </c>
      <c r="B483" s="4" t="s">
        <v>202</v>
      </c>
      <c r="C483" s="4">
        <v>21.581234812739964</v>
      </c>
      <c r="D483" s="4">
        <v>0.50442761000000003</v>
      </c>
      <c r="E483" s="4">
        <v>0.15329420999999999</v>
      </c>
      <c r="F483" s="4">
        <v>12.32</v>
      </c>
      <c r="G483" s="4">
        <v>21.0866816409801</v>
      </c>
      <c r="H483" s="4">
        <v>0.3333333</v>
      </c>
      <c r="I483" s="4">
        <v>58.543793999999998</v>
      </c>
      <c r="J483" s="4">
        <v>0.36872303000000001</v>
      </c>
      <c r="K483" s="4">
        <v>69.731089999999995</v>
      </c>
      <c r="L483" s="4">
        <v>-1.8523422</v>
      </c>
    </row>
    <row r="484" spans="1:12" x14ac:dyDescent="0.2">
      <c r="A484" s="4" t="s">
        <v>175</v>
      </c>
      <c r="B484" s="4" t="s">
        <v>202</v>
      </c>
      <c r="C484" s="4">
        <v>19.514932270074723</v>
      </c>
      <c r="D484" s="4">
        <v>2.2438627000000002</v>
      </c>
      <c r="E484" s="4">
        <v>0.17983426999999999</v>
      </c>
      <c r="F484" s="4">
        <v>13.42</v>
      </c>
      <c r="G484" s="4">
        <v>20.035689238383501</v>
      </c>
      <c r="H484" s="4">
        <v>9.32505E-2</v>
      </c>
      <c r="I484" s="4">
        <v>28.3889</v>
      </c>
      <c r="J484" s="4">
        <v>0.53579403000000003</v>
      </c>
      <c r="K484" s="4">
        <v>66.707310000000007</v>
      </c>
      <c r="L484" s="4">
        <v>-5.0767167000000004</v>
      </c>
    </row>
    <row r="485" spans="1:12" x14ac:dyDescent="0.2">
      <c r="A485" s="4" t="s">
        <v>152</v>
      </c>
      <c r="B485" s="4" t="s">
        <v>203</v>
      </c>
      <c r="C485" s="4">
        <v>40.433704171528518</v>
      </c>
      <c r="D485" s="4">
        <v>5.5497826000000003</v>
      </c>
      <c r="E485" s="4">
        <v>0.25962102999999997</v>
      </c>
      <c r="F485" s="4">
        <v>11.77</v>
      </c>
      <c r="G485" s="4">
        <v>28.290690814099602</v>
      </c>
      <c r="H485" s="4">
        <v>0.60483869999999995</v>
      </c>
      <c r="I485" s="4">
        <v>43.682335000000002</v>
      </c>
      <c r="J485" s="4">
        <v>0.70070410999999999</v>
      </c>
      <c r="K485" s="4">
        <v>72.837329999999994</v>
      </c>
      <c r="L485" s="4">
        <v>0.10980110999999999</v>
      </c>
    </row>
    <row r="486" spans="1:12" x14ac:dyDescent="0.2">
      <c r="A486" s="4" t="s">
        <v>154</v>
      </c>
      <c r="B486" s="4" t="s">
        <v>203</v>
      </c>
      <c r="C486" s="4">
        <v>15.879451564727759</v>
      </c>
      <c r="D486" s="4">
        <v>1.3577501000000001</v>
      </c>
      <c r="E486" s="4">
        <v>0.21596724</v>
      </c>
      <c r="F486" s="4">
        <v>9.89</v>
      </c>
      <c r="G486" s="4">
        <v>28.659936186407901</v>
      </c>
      <c r="H486" s="4">
        <v>9.6649479999999996E-2</v>
      </c>
      <c r="I486" s="4">
        <v>105.07098999999999</v>
      </c>
      <c r="J486" s="4">
        <v>0.34470429000000002</v>
      </c>
      <c r="K486" s="4">
        <v>71.221860000000007</v>
      </c>
      <c r="L486" s="4">
        <v>1.4879667000000001</v>
      </c>
    </row>
    <row r="487" spans="1:12" x14ac:dyDescent="0.2">
      <c r="A487" s="4" t="s">
        <v>155</v>
      </c>
      <c r="B487" s="4" t="s">
        <v>203</v>
      </c>
      <c r="C487" s="4">
        <v>23.985024706169654</v>
      </c>
      <c r="D487" s="4">
        <v>3.0745323</v>
      </c>
      <c r="E487" s="4">
        <v>0.21818895999999999</v>
      </c>
      <c r="F487" s="4">
        <v>10.78</v>
      </c>
      <c r="G487" s="4">
        <v>23.393649394013199</v>
      </c>
      <c r="H487" s="4">
        <v>0.46844089999999999</v>
      </c>
      <c r="I487" s="4">
        <v>165.94369</v>
      </c>
      <c r="J487" s="4">
        <v>0.11952249</v>
      </c>
      <c r="K487" s="4">
        <v>62.58361</v>
      </c>
      <c r="L487" s="4">
        <v>0.74189221999999999</v>
      </c>
    </row>
    <row r="488" spans="1:12" x14ac:dyDescent="0.2">
      <c r="A488" s="4" t="s">
        <v>156</v>
      </c>
      <c r="B488" s="4" t="s">
        <v>203</v>
      </c>
      <c r="C488" s="4">
        <v>18.371736694762262</v>
      </c>
      <c r="D488" s="4">
        <v>1.7798053</v>
      </c>
      <c r="E488" s="4">
        <v>0.23516512000000001</v>
      </c>
      <c r="F488" s="4">
        <v>12.56</v>
      </c>
      <c r="G488" s="4">
        <v>28.551062835140101</v>
      </c>
      <c r="H488" s="4">
        <v>0.1943365</v>
      </c>
      <c r="I488" s="4">
        <v>62.710597</v>
      </c>
      <c r="J488" s="4">
        <v>0.75662452000000002</v>
      </c>
      <c r="K488" s="4">
        <v>71.566670000000002</v>
      </c>
      <c r="L488" s="4">
        <v>-1.7814789</v>
      </c>
    </row>
    <row r="489" spans="1:12" x14ac:dyDescent="0.2">
      <c r="A489" s="4" t="s">
        <v>157</v>
      </c>
      <c r="B489" s="4" t="s">
        <v>203</v>
      </c>
      <c r="C489" s="4">
        <v>2.3395028149194985</v>
      </c>
      <c r="D489" s="4">
        <v>-6.6578899999999996E-2</v>
      </c>
      <c r="E489" s="4">
        <v>0.18113661</v>
      </c>
      <c r="F489" s="4">
        <v>11.53</v>
      </c>
      <c r="G489" s="4">
        <v>22.834310143204299</v>
      </c>
      <c r="H489" s="4">
        <v>-0.1039501</v>
      </c>
      <c r="I489" s="4">
        <v>102.51314000000001</v>
      </c>
      <c r="J489" s="4">
        <v>-0.36859302999999999</v>
      </c>
      <c r="K489" s="4">
        <v>73.003309999999999</v>
      </c>
      <c r="L489" s="4">
        <v>-4.3012699999999997</v>
      </c>
    </row>
    <row r="490" spans="1:12" x14ac:dyDescent="0.2">
      <c r="A490" s="4" t="s">
        <v>158</v>
      </c>
      <c r="B490" s="4" t="s">
        <v>203</v>
      </c>
      <c r="C490" s="4">
        <v>24.414795775959732</v>
      </c>
      <c r="D490" s="4">
        <v>-1.9909277000000001</v>
      </c>
      <c r="E490" s="4">
        <v>0.21877605999999999</v>
      </c>
      <c r="F490" s="4">
        <v>11.82</v>
      </c>
      <c r="G490" s="4">
        <v>29.8883173511961</v>
      </c>
      <c r="H490" s="4">
        <v>0.32593260000000002</v>
      </c>
      <c r="I490" s="4">
        <v>78.616326999999998</v>
      </c>
      <c r="J490" s="4">
        <v>1.8670655</v>
      </c>
      <c r="K490" s="4">
        <v>68.382810000000006</v>
      </c>
      <c r="L490" s="4">
        <v>-1.8064156</v>
      </c>
    </row>
    <row r="491" spans="1:12" x14ac:dyDescent="0.2">
      <c r="A491" s="4" t="s">
        <v>159</v>
      </c>
      <c r="B491" s="4" t="s">
        <v>203</v>
      </c>
      <c r="C491" s="4">
        <v>8.9214959564988732</v>
      </c>
      <c r="D491" s="4">
        <v>1.3140182</v>
      </c>
      <c r="E491" s="4">
        <v>0.22126584999999999</v>
      </c>
      <c r="F491" s="4">
        <v>10.64</v>
      </c>
      <c r="G491" s="4">
        <v>19.8062065091028</v>
      </c>
      <c r="H491" s="4">
        <v>-5.163156E-2</v>
      </c>
      <c r="I491" s="4">
        <v>58.788786000000002</v>
      </c>
      <c r="J491" s="4">
        <v>0.54898493000000004</v>
      </c>
      <c r="K491" s="4">
        <v>63.90775</v>
      </c>
      <c r="L491" s="4">
        <v>-0.38074889000000001</v>
      </c>
    </row>
    <row r="492" spans="1:12" x14ac:dyDescent="0.2">
      <c r="A492" s="4" t="s">
        <v>160</v>
      </c>
      <c r="B492" s="4" t="s">
        <v>203</v>
      </c>
      <c r="C492" s="4">
        <v>15.897334739631759</v>
      </c>
      <c r="D492" s="4">
        <v>1.3294032</v>
      </c>
      <c r="E492" s="4">
        <v>0.19435556000000001</v>
      </c>
      <c r="F492" s="4">
        <v>12.69</v>
      </c>
      <c r="G492" s="4">
        <v>29.861550845649301</v>
      </c>
      <c r="H492" s="4">
        <v>0.39241330000000002</v>
      </c>
      <c r="I492" s="4">
        <v>84.945657999999995</v>
      </c>
      <c r="J492" s="4">
        <v>0.79959276000000001</v>
      </c>
      <c r="K492" s="4">
        <v>71.663960000000003</v>
      </c>
      <c r="L492" s="4">
        <v>3.0266421999999999</v>
      </c>
    </row>
    <row r="493" spans="1:12" x14ac:dyDescent="0.2">
      <c r="A493" s="4" t="s">
        <v>161</v>
      </c>
      <c r="B493" s="4" t="s">
        <v>203</v>
      </c>
      <c r="C493" s="4">
        <v>15.238168789932701</v>
      </c>
      <c r="D493" s="4">
        <v>-11.477066000000001</v>
      </c>
      <c r="E493" s="4">
        <v>0.17563038</v>
      </c>
      <c r="F493" s="4">
        <v>10.26</v>
      </c>
      <c r="G493" s="4">
        <v>16.890387530040702</v>
      </c>
      <c r="H493" s="4">
        <v>-1.3157399999999999</v>
      </c>
      <c r="I493" s="4">
        <v>59.320537999999999</v>
      </c>
      <c r="J493" s="4">
        <v>-1.190628</v>
      </c>
      <c r="K493" s="4">
        <v>57.990670000000001</v>
      </c>
      <c r="L493" s="4">
        <v>-2.9076989000000002</v>
      </c>
    </row>
    <row r="494" spans="1:12" x14ac:dyDescent="0.2">
      <c r="A494" s="4" t="s">
        <v>162</v>
      </c>
      <c r="B494" s="4" t="s">
        <v>203</v>
      </c>
      <c r="C494" s="4">
        <v>2.4497432749574131</v>
      </c>
      <c r="D494" s="4">
        <v>-8.2131726999999994</v>
      </c>
      <c r="E494" s="4">
        <v>0.13936095000000001</v>
      </c>
      <c r="F494" s="4">
        <v>10.59</v>
      </c>
      <c r="G494" s="4">
        <v>24.384642895364198</v>
      </c>
      <c r="H494" s="4">
        <v>1.138506</v>
      </c>
      <c r="I494" s="4">
        <v>107.25633000000001</v>
      </c>
      <c r="J494" s="4">
        <v>2.7549172999999998</v>
      </c>
      <c r="K494" s="4">
        <v>77.828249999999997</v>
      </c>
      <c r="L494" s="4">
        <v>-7.0065033000000003</v>
      </c>
    </row>
    <row r="495" spans="1:12" x14ac:dyDescent="0.2">
      <c r="A495" s="4" t="s">
        <v>163</v>
      </c>
      <c r="B495" s="4" t="s">
        <v>203</v>
      </c>
      <c r="C495" s="4">
        <v>9.3551614707029955</v>
      </c>
      <c r="D495" s="4">
        <v>8.2743940000000002E-2</v>
      </c>
      <c r="E495" s="4">
        <v>0.17556933999999999</v>
      </c>
      <c r="F495" s="4">
        <v>12.2</v>
      </c>
      <c r="G495" s="4">
        <v>25.612212829016801</v>
      </c>
      <c r="H495" s="4">
        <v>0.13550139999999999</v>
      </c>
      <c r="I495" s="4">
        <v>186.68422000000001</v>
      </c>
      <c r="J495" s="4">
        <v>-0.70531485999999999</v>
      </c>
      <c r="K495" s="4">
        <v>60.170659999999998</v>
      </c>
      <c r="L495" s="4">
        <v>-10.346627</v>
      </c>
    </row>
    <row r="496" spans="1:12" x14ac:dyDescent="0.2">
      <c r="A496" s="4" t="s">
        <v>164</v>
      </c>
      <c r="B496" s="4" t="s">
        <v>203</v>
      </c>
      <c r="C496" s="4">
        <v>19.990800964965686</v>
      </c>
      <c r="D496" s="4">
        <v>-0.42579461000000002</v>
      </c>
      <c r="E496" s="4">
        <v>0.19943833</v>
      </c>
      <c r="F496" s="4">
        <v>9.5399999999999991</v>
      </c>
      <c r="G496" s="4">
        <v>24.307376194124299</v>
      </c>
      <c r="H496" s="4">
        <v>0.58536580000000005</v>
      </c>
      <c r="I496" s="4">
        <v>55.941493999999999</v>
      </c>
      <c r="J496" s="4">
        <v>0.52787927000000001</v>
      </c>
      <c r="K496" s="4">
        <v>56.789119999999997</v>
      </c>
      <c r="L496" s="4">
        <v>-1.75238</v>
      </c>
    </row>
    <row r="497" spans="1:12" x14ac:dyDescent="0.2">
      <c r="A497" s="4" t="s">
        <v>165</v>
      </c>
      <c r="B497" s="4" t="s">
        <v>203</v>
      </c>
      <c r="C497" s="4">
        <v>25.33507853501095</v>
      </c>
      <c r="D497" s="4">
        <v>1.7888961000000001</v>
      </c>
      <c r="E497" s="4">
        <v>0.21329723</v>
      </c>
      <c r="F497" s="4">
        <v>11.52</v>
      </c>
      <c r="G497" s="4">
        <v>28.514000787760899</v>
      </c>
      <c r="H497" s="4">
        <v>-3.4578150000000002E-2</v>
      </c>
      <c r="I497" s="4">
        <v>31.055669000000002</v>
      </c>
      <c r="J497" s="4">
        <v>-0.73991872000000003</v>
      </c>
      <c r="K497" s="4">
        <v>70.3964</v>
      </c>
      <c r="L497" s="4">
        <v>-0.17277444</v>
      </c>
    </row>
    <row r="498" spans="1:12" x14ac:dyDescent="0.2">
      <c r="A498" s="4" t="s">
        <v>166</v>
      </c>
      <c r="B498" s="4" t="s">
        <v>203</v>
      </c>
      <c r="C498" s="4">
        <v>2.8767624330201755</v>
      </c>
      <c r="D498" s="4">
        <v>10.345942000000001</v>
      </c>
      <c r="E498" s="4">
        <v>0.17608171</v>
      </c>
      <c r="F498" s="4">
        <v>11.22</v>
      </c>
      <c r="G498" s="4">
        <v>12.705531871253701</v>
      </c>
      <c r="H498" s="4">
        <v>2.1100009999999999E-2</v>
      </c>
      <c r="I498" s="4">
        <v>323.39675</v>
      </c>
      <c r="J498" s="4">
        <v>0.42511251</v>
      </c>
      <c r="K498" s="4">
        <v>65.101010000000002</v>
      </c>
      <c r="L498" s="4">
        <v>1.1053683000000001</v>
      </c>
    </row>
    <row r="499" spans="1:12" x14ac:dyDescent="0.2">
      <c r="A499" s="4" t="s">
        <v>167</v>
      </c>
      <c r="B499" s="4" t="s">
        <v>203</v>
      </c>
      <c r="C499" s="4">
        <v>23.813343432165141</v>
      </c>
      <c r="D499" s="4">
        <v>-0.85281770999999995</v>
      </c>
      <c r="E499" s="4">
        <v>0.19738184</v>
      </c>
      <c r="F499" s="4">
        <v>11.6</v>
      </c>
      <c r="G499" s="4">
        <v>21.920143484014801</v>
      </c>
      <c r="H499" s="4">
        <v>0.42619689999999999</v>
      </c>
      <c r="I499" s="4">
        <v>142.49608000000001</v>
      </c>
      <c r="J499" s="4">
        <v>0.96020841000000001</v>
      </c>
      <c r="K499" s="4">
        <v>74.763440000000003</v>
      </c>
      <c r="L499" s="4">
        <v>-0.93247999999999998</v>
      </c>
    </row>
    <row r="500" spans="1:12" x14ac:dyDescent="0.2">
      <c r="A500" s="4" t="s">
        <v>168</v>
      </c>
      <c r="B500" s="4" t="s">
        <v>203</v>
      </c>
      <c r="C500" s="4">
        <v>31.202597611213804</v>
      </c>
      <c r="D500" s="4">
        <v>0.93456603000000005</v>
      </c>
      <c r="E500" s="4">
        <v>0.19658464</v>
      </c>
      <c r="F500" s="4">
        <v>11.3</v>
      </c>
      <c r="G500" s="4">
        <v>22.995482401634199</v>
      </c>
      <c r="H500" s="4">
        <v>0.43215209999999998</v>
      </c>
      <c r="I500" s="4">
        <v>58.295242000000002</v>
      </c>
      <c r="J500" s="4">
        <v>-1.3664388000000001</v>
      </c>
      <c r="K500" s="4">
        <v>72.031999999999996</v>
      </c>
      <c r="L500" s="4">
        <v>-2.8171643999999998</v>
      </c>
    </row>
    <row r="501" spans="1:12" x14ac:dyDescent="0.2">
      <c r="A501" s="4" t="s">
        <v>169</v>
      </c>
      <c r="B501" s="4" t="s">
        <v>203</v>
      </c>
      <c r="C501" s="4">
        <v>10.186748751260623</v>
      </c>
      <c r="D501" s="4">
        <v>-0.47434353000000001</v>
      </c>
      <c r="E501" s="4">
        <v>0.20726565</v>
      </c>
      <c r="F501" s="4">
        <v>11.8</v>
      </c>
      <c r="G501" s="4">
        <v>39.038090009978198</v>
      </c>
      <c r="H501" s="4">
        <v>-0.6761566</v>
      </c>
      <c r="I501" s="4">
        <v>69.285803999999999</v>
      </c>
      <c r="J501" s="4">
        <v>2.4726512</v>
      </c>
      <c r="K501" s="4">
        <v>75.196960000000004</v>
      </c>
      <c r="L501" s="4">
        <v>-1.4200178000000001</v>
      </c>
    </row>
    <row r="502" spans="1:12" x14ac:dyDescent="0.2">
      <c r="A502" s="4" t="s">
        <v>170</v>
      </c>
      <c r="B502" s="4" t="s">
        <v>203</v>
      </c>
      <c r="C502" s="4">
        <v>17.803860803224779</v>
      </c>
      <c r="D502" s="4">
        <v>0.13911925</v>
      </c>
      <c r="E502" s="4">
        <v>0.20528963</v>
      </c>
      <c r="F502" s="4">
        <v>7.2</v>
      </c>
      <c r="G502" s="4">
        <v>22.6830021164165</v>
      </c>
      <c r="H502" s="4">
        <v>-0.26823960000000002</v>
      </c>
      <c r="I502" s="4">
        <v>73.278876999999994</v>
      </c>
      <c r="J502" s="4">
        <v>-0.289238</v>
      </c>
      <c r="K502" s="4">
        <v>64.994770000000003</v>
      </c>
      <c r="L502" s="4">
        <v>-2.7651577999999999</v>
      </c>
    </row>
    <row r="503" spans="1:12" x14ac:dyDescent="0.2">
      <c r="A503" s="4" t="s">
        <v>171</v>
      </c>
      <c r="B503" s="4" t="s">
        <v>203</v>
      </c>
      <c r="C503" s="4">
        <v>28.231225634873454</v>
      </c>
      <c r="D503" s="4">
        <v>-2.3258847</v>
      </c>
      <c r="E503" s="4">
        <v>0.22253305000000001</v>
      </c>
      <c r="F503" s="4">
        <v>10.3</v>
      </c>
      <c r="G503" s="4">
        <v>25.2097710859389</v>
      </c>
      <c r="H503" s="4">
        <v>-0.47770430000000003</v>
      </c>
      <c r="I503" s="4">
        <v>58.541932000000003</v>
      </c>
      <c r="J503" s="4">
        <v>-0.13603702000000001</v>
      </c>
      <c r="K503" s="4">
        <v>58.682580000000002</v>
      </c>
      <c r="L503" s="4">
        <v>-6.8205878000000002</v>
      </c>
    </row>
    <row r="504" spans="1:12" x14ac:dyDescent="0.2">
      <c r="A504" s="4" t="s">
        <v>172</v>
      </c>
      <c r="B504" s="4" t="s">
        <v>203</v>
      </c>
      <c r="C504" s="4">
        <v>41.675279554461923</v>
      </c>
      <c r="D504" s="4">
        <v>7.1084896999999998</v>
      </c>
      <c r="E504" s="4">
        <v>0.22827633999999999</v>
      </c>
      <c r="F504" s="4">
        <v>11.89</v>
      </c>
      <c r="G504" s="4">
        <v>26.920678758231698</v>
      </c>
      <c r="H504" s="4">
        <v>0.1101911</v>
      </c>
      <c r="I504" s="4">
        <v>89.244298000000001</v>
      </c>
      <c r="J504" s="4">
        <v>1.6042658999999999</v>
      </c>
      <c r="K504" s="4">
        <v>72.637860000000003</v>
      </c>
      <c r="L504" s="4">
        <v>-1.3217667</v>
      </c>
    </row>
    <row r="505" spans="1:12" x14ac:dyDescent="0.2">
      <c r="A505" s="4" t="s">
        <v>173</v>
      </c>
      <c r="B505" s="4" t="s">
        <v>203</v>
      </c>
      <c r="C505" s="4">
        <v>25.335092780762309</v>
      </c>
      <c r="D505" s="4">
        <v>2.8394829000000001</v>
      </c>
      <c r="E505" s="4">
        <v>0.24868128</v>
      </c>
      <c r="F505" s="4">
        <v>13.42</v>
      </c>
      <c r="G505" s="4">
        <v>25.845985494105399</v>
      </c>
      <c r="H505" s="4">
        <v>-1.08372</v>
      </c>
      <c r="I505" s="4">
        <v>120.03686</v>
      </c>
      <c r="J505" s="4">
        <v>0.70729295000000003</v>
      </c>
      <c r="K505" s="4">
        <v>77.620500000000007</v>
      </c>
      <c r="L505" s="4">
        <v>-0.78165110999999998</v>
      </c>
    </row>
    <row r="506" spans="1:12" x14ac:dyDescent="0.2">
      <c r="A506" s="4" t="s">
        <v>174</v>
      </c>
      <c r="B506" s="4" t="s">
        <v>203</v>
      </c>
      <c r="C506" s="4">
        <v>25.798977497960536</v>
      </c>
      <c r="D506" s="4">
        <v>0.63534970000000002</v>
      </c>
      <c r="E506" s="4">
        <v>0.15329420999999999</v>
      </c>
      <c r="F506" s="4">
        <v>12.32</v>
      </c>
      <c r="G506" s="4">
        <v>21.0866816409801</v>
      </c>
      <c r="H506" s="4">
        <v>0.53533189999999997</v>
      </c>
      <c r="I506" s="4">
        <v>62.678727000000002</v>
      </c>
      <c r="J506" s="4">
        <v>-7.9455109999999995E-2</v>
      </c>
      <c r="K506" s="4">
        <v>69.341440000000006</v>
      </c>
      <c r="L506" s="4">
        <v>-2.2419921999999999</v>
      </c>
    </row>
    <row r="507" spans="1:12" x14ac:dyDescent="0.2">
      <c r="A507" s="4" t="s">
        <v>175</v>
      </c>
      <c r="B507" s="4" t="s">
        <v>203</v>
      </c>
      <c r="C507" s="4">
        <v>22.35923705913936</v>
      </c>
      <c r="D507" s="4">
        <v>2.7570277999999999</v>
      </c>
      <c r="E507" s="4">
        <v>0.17983426999999999</v>
      </c>
      <c r="F507" s="4">
        <v>13.42</v>
      </c>
      <c r="G507" s="4">
        <v>20.035689238383501</v>
      </c>
      <c r="H507" s="4">
        <v>0.40851798</v>
      </c>
      <c r="I507" s="4">
        <v>31.167480000000001</v>
      </c>
      <c r="J507" s="4">
        <v>0.29812870000000002</v>
      </c>
      <c r="K507" s="4">
        <v>66.457369999999997</v>
      </c>
      <c r="L507" s="4">
        <v>-5.3266567</v>
      </c>
    </row>
    <row r="508" spans="1:12" x14ac:dyDescent="0.2">
      <c r="A508" s="4" t="s">
        <v>152</v>
      </c>
      <c r="B508" s="4" t="s">
        <v>204</v>
      </c>
      <c r="C508" s="4">
        <v>42.175833698211221</v>
      </c>
      <c r="D508" s="4">
        <v>5.5497826000000003</v>
      </c>
      <c r="E508" s="4">
        <v>0.25962102999999997</v>
      </c>
      <c r="F508" s="4">
        <v>11.77</v>
      </c>
      <c r="G508" s="4">
        <v>28.290690814099602</v>
      </c>
      <c r="H508" s="4">
        <v>0.60483869999999995</v>
      </c>
      <c r="I508" s="4">
        <v>43.682335000000002</v>
      </c>
      <c r="J508" s="4">
        <v>0.70070410999999999</v>
      </c>
      <c r="K508" s="4">
        <v>72.837329999999994</v>
      </c>
      <c r="L508" s="4">
        <v>0.10980110999999999</v>
      </c>
    </row>
    <row r="509" spans="1:12" x14ac:dyDescent="0.2">
      <c r="A509" s="4" t="s">
        <v>154</v>
      </c>
      <c r="B509" s="4" t="s">
        <v>204</v>
      </c>
      <c r="C509" s="4">
        <v>13.821308530494662</v>
      </c>
      <c r="D509" s="4">
        <v>1.3577501000000001</v>
      </c>
      <c r="E509" s="4">
        <v>0.21596724</v>
      </c>
      <c r="F509" s="4">
        <v>9.89</v>
      </c>
      <c r="G509" s="4">
        <v>28.659936186407901</v>
      </c>
      <c r="H509" s="4">
        <v>9.6649479999999996E-2</v>
      </c>
      <c r="I509" s="4">
        <v>105.07098999999999</v>
      </c>
      <c r="J509" s="4">
        <v>0.34470429000000002</v>
      </c>
      <c r="K509" s="4">
        <v>71.221860000000007</v>
      </c>
      <c r="L509" s="4">
        <v>1.4879667000000001</v>
      </c>
    </row>
    <row r="510" spans="1:12" x14ac:dyDescent="0.2">
      <c r="A510" s="4" t="s">
        <v>155</v>
      </c>
      <c r="B510" s="4" t="s">
        <v>204</v>
      </c>
      <c r="C510" s="4">
        <v>19.771665749895817</v>
      </c>
      <c r="D510" s="4">
        <v>3.0745323</v>
      </c>
      <c r="E510" s="4">
        <v>0.21818895999999999</v>
      </c>
      <c r="F510" s="4">
        <v>10.78</v>
      </c>
      <c r="G510" s="4">
        <v>23.393649394013199</v>
      </c>
      <c r="H510" s="4">
        <v>0.46844089999999999</v>
      </c>
      <c r="I510" s="4">
        <v>165.94369</v>
      </c>
      <c r="J510" s="4">
        <v>0.11952249</v>
      </c>
      <c r="K510" s="4">
        <v>62.58361</v>
      </c>
      <c r="L510" s="4">
        <v>0.74189221999999999</v>
      </c>
    </row>
    <row r="511" spans="1:12" x14ac:dyDescent="0.2">
      <c r="A511" s="4" t="s">
        <v>156</v>
      </c>
      <c r="B511" s="4" t="s">
        <v>204</v>
      </c>
      <c r="C511" s="4">
        <v>18.901144738355271</v>
      </c>
      <c r="D511" s="4">
        <v>1.7798053</v>
      </c>
      <c r="E511" s="4">
        <v>0.23516512000000001</v>
      </c>
      <c r="F511" s="4">
        <v>12.56</v>
      </c>
      <c r="G511" s="4">
        <v>28.551062835140101</v>
      </c>
      <c r="H511" s="4">
        <v>0.1943365</v>
      </c>
      <c r="I511" s="4">
        <v>62.710597</v>
      </c>
      <c r="J511" s="4">
        <v>0.75662452000000002</v>
      </c>
      <c r="K511" s="4">
        <v>71.566670000000002</v>
      </c>
      <c r="L511" s="4">
        <v>-1.7814789</v>
      </c>
    </row>
    <row r="512" spans="1:12" x14ac:dyDescent="0.2">
      <c r="A512" s="4" t="s">
        <v>157</v>
      </c>
      <c r="B512" s="4" t="s">
        <v>204</v>
      </c>
      <c r="C512" s="4">
        <v>2.9257567774540547</v>
      </c>
      <c r="D512" s="4">
        <v>-6.6578899999999996E-2</v>
      </c>
      <c r="E512" s="4">
        <v>0.18113661</v>
      </c>
      <c r="F512" s="4">
        <v>11.53</v>
      </c>
      <c r="G512" s="4">
        <v>22.834310143204299</v>
      </c>
      <c r="H512" s="4">
        <v>-0.1039501</v>
      </c>
      <c r="I512" s="4">
        <v>102.51314000000001</v>
      </c>
      <c r="J512" s="4">
        <v>-0.36859302999999999</v>
      </c>
      <c r="K512" s="4">
        <v>73.003309999999999</v>
      </c>
      <c r="L512" s="4">
        <v>-4.3012699999999997</v>
      </c>
    </row>
    <row r="513" spans="1:12" x14ac:dyDescent="0.2">
      <c r="A513" s="4" t="s">
        <v>158</v>
      </c>
      <c r="B513" s="4" t="s">
        <v>204</v>
      </c>
      <c r="C513" s="4">
        <v>12.967402405125682</v>
      </c>
      <c r="D513" s="4">
        <v>-1.9909277000000001</v>
      </c>
      <c r="E513" s="4">
        <v>0.21877605999999999</v>
      </c>
      <c r="F513" s="4">
        <v>11.82</v>
      </c>
      <c r="G513" s="4">
        <v>29.8883173511961</v>
      </c>
      <c r="H513" s="4">
        <v>0.32593260000000002</v>
      </c>
      <c r="I513" s="4">
        <v>78.616326999999998</v>
      </c>
      <c r="J513" s="4">
        <v>1.8670655</v>
      </c>
      <c r="K513" s="4">
        <v>68.382810000000006</v>
      </c>
      <c r="L513" s="4">
        <v>-1.8064156</v>
      </c>
    </row>
    <row r="514" spans="1:12" x14ac:dyDescent="0.2">
      <c r="A514" s="4" t="s">
        <v>159</v>
      </c>
      <c r="B514" s="4" t="s">
        <v>204</v>
      </c>
      <c r="C514" s="4">
        <v>14.620048697600339</v>
      </c>
      <c r="D514" s="4">
        <v>1.3140182</v>
      </c>
      <c r="E514" s="4">
        <v>0.22126584999999999</v>
      </c>
      <c r="F514" s="4">
        <v>10.64</v>
      </c>
      <c r="G514" s="4">
        <v>19.8062065091028</v>
      </c>
      <c r="H514" s="4">
        <v>-5.163156E-2</v>
      </c>
      <c r="I514" s="4">
        <v>58.788786000000002</v>
      </c>
      <c r="J514" s="4">
        <v>0.54898493000000004</v>
      </c>
      <c r="K514" s="4">
        <v>63.90775</v>
      </c>
      <c r="L514" s="4">
        <v>-0.38074889000000001</v>
      </c>
    </row>
    <row r="515" spans="1:12" x14ac:dyDescent="0.2">
      <c r="A515" s="4" t="s">
        <v>160</v>
      </c>
      <c r="B515" s="4" t="s">
        <v>204</v>
      </c>
      <c r="C515" s="4">
        <v>16.183624845347794</v>
      </c>
      <c r="D515" s="4">
        <v>1.3294032</v>
      </c>
      <c r="E515" s="4">
        <v>0.19435556000000001</v>
      </c>
      <c r="F515" s="4">
        <v>12.69</v>
      </c>
      <c r="G515" s="4">
        <v>29.861550845649301</v>
      </c>
      <c r="H515" s="4">
        <v>0.39241330000000002</v>
      </c>
      <c r="I515" s="4">
        <v>84.945657999999995</v>
      </c>
      <c r="J515" s="4">
        <v>0.79959276000000001</v>
      </c>
      <c r="K515" s="4">
        <v>71.663960000000003</v>
      </c>
      <c r="L515" s="4">
        <v>3.0266421999999999</v>
      </c>
    </row>
    <row r="516" spans="1:12" x14ac:dyDescent="0.2">
      <c r="A516" s="4" t="s">
        <v>161</v>
      </c>
      <c r="B516" s="4" t="s">
        <v>204</v>
      </c>
      <c r="C516" s="4">
        <v>-3.5104286057787704E-3</v>
      </c>
      <c r="D516" s="4">
        <v>-11.477066000000001</v>
      </c>
      <c r="E516" s="4">
        <v>0.17563038</v>
      </c>
      <c r="F516" s="4">
        <v>10.26</v>
      </c>
      <c r="G516" s="4">
        <v>16.890387530040702</v>
      </c>
      <c r="H516" s="4">
        <v>-1.3157399999999999</v>
      </c>
      <c r="I516" s="4">
        <v>59.320537999999999</v>
      </c>
      <c r="J516" s="4">
        <v>-1.190628</v>
      </c>
      <c r="K516" s="4">
        <v>57.990670000000001</v>
      </c>
      <c r="L516" s="4">
        <v>-2.9076989000000002</v>
      </c>
    </row>
    <row r="517" spans="1:12" x14ac:dyDescent="0.2">
      <c r="A517" s="4" t="s">
        <v>162</v>
      </c>
      <c r="B517" s="4" t="s">
        <v>204</v>
      </c>
      <c r="C517" s="4">
        <v>12.057659112537451</v>
      </c>
      <c r="D517" s="4">
        <v>-8.2131726999999994</v>
      </c>
      <c r="E517" s="4">
        <v>0.13936095000000001</v>
      </c>
      <c r="F517" s="4">
        <v>10.59</v>
      </c>
      <c r="G517" s="4">
        <v>24.384642895364198</v>
      </c>
      <c r="H517" s="4">
        <v>1.138506</v>
      </c>
      <c r="I517" s="4">
        <v>107.25633000000001</v>
      </c>
      <c r="J517" s="4">
        <v>2.7549172999999998</v>
      </c>
      <c r="K517" s="4">
        <v>77.828249999999997</v>
      </c>
      <c r="L517" s="4">
        <v>-7.0065033000000003</v>
      </c>
    </row>
    <row r="518" spans="1:12" x14ac:dyDescent="0.2">
      <c r="A518" s="4" t="s">
        <v>163</v>
      </c>
      <c r="B518" s="4" t="s">
        <v>204</v>
      </c>
      <c r="C518" s="4">
        <v>3.0804934683528842</v>
      </c>
      <c r="D518" s="4">
        <v>8.2743940000000002E-2</v>
      </c>
      <c r="E518" s="4">
        <v>0.17556933999999999</v>
      </c>
      <c r="F518" s="4">
        <v>12.2</v>
      </c>
      <c r="G518" s="4">
        <v>25.612212829016801</v>
      </c>
      <c r="H518" s="4">
        <v>0.13550139999999999</v>
      </c>
      <c r="I518" s="4">
        <v>186.68422000000001</v>
      </c>
      <c r="J518" s="4">
        <v>-0.70531485999999999</v>
      </c>
      <c r="K518" s="4">
        <v>60.170659999999998</v>
      </c>
      <c r="L518" s="4">
        <v>-10.346627</v>
      </c>
    </row>
    <row r="519" spans="1:12" x14ac:dyDescent="0.2">
      <c r="A519" s="4" t="s">
        <v>164</v>
      </c>
      <c r="B519" s="4" t="s">
        <v>204</v>
      </c>
      <c r="C519" s="4">
        <v>18.125524634642602</v>
      </c>
      <c r="D519" s="4">
        <v>-0.42579461000000002</v>
      </c>
      <c r="E519" s="4">
        <v>0.19943833</v>
      </c>
      <c r="F519" s="4">
        <v>9.5399999999999991</v>
      </c>
      <c r="G519" s="4">
        <v>24.307376194124299</v>
      </c>
      <c r="H519" s="4">
        <v>0.58536580000000005</v>
      </c>
      <c r="I519" s="4">
        <v>55.941493999999999</v>
      </c>
      <c r="J519" s="4">
        <v>0.52787927000000001</v>
      </c>
      <c r="K519" s="4">
        <v>56.789119999999997</v>
      </c>
      <c r="L519" s="4">
        <v>-1.75238</v>
      </c>
    </row>
    <row r="520" spans="1:12" x14ac:dyDescent="0.2">
      <c r="A520" s="4" t="s">
        <v>165</v>
      </c>
      <c r="B520" s="4" t="s">
        <v>204</v>
      </c>
      <c r="C520" s="4">
        <v>24.785147300971119</v>
      </c>
      <c r="D520" s="4">
        <v>1.7888961000000001</v>
      </c>
      <c r="E520" s="4">
        <v>0.21329723</v>
      </c>
      <c r="F520" s="4">
        <v>11.52</v>
      </c>
      <c r="G520" s="4">
        <v>28.514000787760899</v>
      </c>
      <c r="H520" s="4">
        <v>-3.4578150000000002E-2</v>
      </c>
      <c r="I520" s="4">
        <v>31.055669000000002</v>
      </c>
      <c r="J520" s="4">
        <v>-0.73991872000000003</v>
      </c>
      <c r="K520" s="4">
        <v>70.3964</v>
      </c>
      <c r="L520" s="4">
        <v>-0.17277444</v>
      </c>
    </row>
    <row r="521" spans="1:12" x14ac:dyDescent="0.2">
      <c r="A521" s="4" t="s">
        <v>166</v>
      </c>
      <c r="B521" s="4" t="s">
        <v>204</v>
      </c>
      <c r="C521" s="4">
        <v>-2.7695575247566069</v>
      </c>
      <c r="D521" s="4">
        <v>10.345942000000001</v>
      </c>
      <c r="E521" s="4">
        <v>0.17608171</v>
      </c>
      <c r="F521" s="4">
        <v>11.22</v>
      </c>
      <c r="G521" s="4">
        <v>12.705531871253701</v>
      </c>
      <c r="H521" s="4">
        <v>2.1100009999999999E-2</v>
      </c>
      <c r="I521" s="4">
        <v>323.39675</v>
      </c>
      <c r="J521" s="4">
        <v>0.42511251</v>
      </c>
      <c r="K521" s="4">
        <v>65.101010000000002</v>
      </c>
      <c r="L521" s="4">
        <v>1.1053683000000001</v>
      </c>
    </row>
    <row r="522" spans="1:12" x14ac:dyDescent="0.2">
      <c r="A522" s="4" t="s">
        <v>167</v>
      </c>
      <c r="B522" s="4" t="s">
        <v>204</v>
      </c>
      <c r="C522" s="4">
        <v>21.255248224125921</v>
      </c>
      <c r="D522" s="4">
        <v>-0.85281770999999995</v>
      </c>
      <c r="E522" s="4">
        <v>0.19738184</v>
      </c>
      <c r="F522" s="4">
        <v>11.6</v>
      </c>
      <c r="G522" s="4">
        <v>21.920143484014801</v>
      </c>
      <c r="H522" s="4">
        <v>0.42619689999999999</v>
      </c>
      <c r="I522" s="4">
        <v>142.49608000000001</v>
      </c>
      <c r="J522" s="4">
        <v>0.96020841000000001</v>
      </c>
      <c r="K522" s="4">
        <v>74.763440000000003</v>
      </c>
      <c r="L522" s="4">
        <v>-0.93247999999999998</v>
      </c>
    </row>
    <row r="523" spans="1:12" x14ac:dyDescent="0.2">
      <c r="A523" s="4" t="s">
        <v>168</v>
      </c>
      <c r="B523" s="4" t="s">
        <v>204</v>
      </c>
      <c r="C523" s="4">
        <v>29.711870991722691</v>
      </c>
      <c r="D523" s="4">
        <v>0.93456603000000005</v>
      </c>
      <c r="E523" s="4">
        <v>0.19658464</v>
      </c>
      <c r="F523" s="4">
        <v>11.3</v>
      </c>
      <c r="G523" s="4">
        <v>22.995482401634199</v>
      </c>
      <c r="H523" s="4">
        <v>0.43215209999999998</v>
      </c>
      <c r="I523" s="4">
        <v>58.295242000000002</v>
      </c>
      <c r="J523" s="4">
        <v>-1.3664388000000001</v>
      </c>
      <c r="K523" s="4">
        <v>72.031999999999996</v>
      </c>
      <c r="L523" s="4">
        <v>-2.8171643999999998</v>
      </c>
    </row>
    <row r="524" spans="1:12" x14ac:dyDescent="0.2">
      <c r="A524" s="4" t="s">
        <v>169</v>
      </c>
      <c r="B524" s="4" t="s">
        <v>204</v>
      </c>
      <c r="C524" s="4">
        <v>10.043247308795202</v>
      </c>
      <c r="D524" s="4">
        <v>-0.47434353000000001</v>
      </c>
      <c r="E524" s="4">
        <v>0.20726565</v>
      </c>
      <c r="F524" s="4">
        <v>11.8</v>
      </c>
      <c r="G524" s="4">
        <v>39.038090009978198</v>
      </c>
      <c r="H524" s="4">
        <v>-0.6761566</v>
      </c>
      <c r="I524" s="4">
        <v>69.285803999999999</v>
      </c>
      <c r="J524" s="4">
        <v>2.4726512</v>
      </c>
      <c r="K524" s="4">
        <v>75.196960000000004</v>
      </c>
      <c r="L524" s="4">
        <v>-1.4200178000000001</v>
      </c>
    </row>
    <row r="525" spans="1:12" x14ac:dyDescent="0.2">
      <c r="A525" s="4" t="s">
        <v>170</v>
      </c>
      <c r="B525" s="4" t="s">
        <v>204</v>
      </c>
      <c r="C525" s="4">
        <v>13.882804246031128</v>
      </c>
      <c r="D525" s="4">
        <v>0.13911925</v>
      </c>
      <c r="E525" s="4">
        <v>0.20528963</v>
      </c>
      <c r="F525" s="4">
        <v>7.2</v>
      </c>
      <c r="G525" s="4">
        <v>22.6830021164165</v>
      </c>
      <c r="H525" s="4">
        <v>-0.26823960000000002</v>
      </c>
      <c r="I525" s="4">
        <v>73.278876999999994</v>
      </c>
      <c r="J525" s="4">
        <v>-0.289238</v>
      </c>
      <c r="K525" s="4">
        <v>64.994770000000003</v>
      </c>
      <c r="L525" s="4">
        <v>-2.7651577999999999</v>
      </c>
    </row>
    <row r="526" spans="1:12" x14ac:dyDescent="0.2">
      <c r="A526" s="4" t="s">
        <v>171</v>
      </c>
      <c r="B526" s="4" t="s">
        <v>204</v>
      </c>
      <c r="C526" s="4">
        <v>27.166171570248807</v>
      </c>
      <c r="D526" s="4">
        <v>-2.3258847</v>
      </c>
      <c r="E526" s="4">
        <v>0.22253305000000001</v>
      </c>
      <c r="F526" s="4">
        <v>10.3</v>
      </c>
      <c r="G526" s="4">
        <v>25.2097710859389</v>
      </c>
      <c r="H526" s="4">
        <v>-0.47770430000000003</v>
      </c>
      <c r="I526" s="4">
        <v>58.541932000000003</v>
      </c>
      <c r="J526" s="4">
        <v>-0.13603702000000001</v>
      </c>
      <c r="K526" s="4">
        <v>58.682580000000002</v>
      </c>
      <c r="L526" s="4">
        <v>-6.8205878000000002</v>
      </c>
    </row>
    <row r="527" spans="1:12" x14ac:dyDescent="0.2">
      <c r="A527" s="4" t="s">
        <v>172</v>
      </c>
      <c r="B527" s="4" t="s">
        <v>204</v>
      </c>
      <c r="C527" s="4">
        <v>37.786411645684353</v>
      </c>
      <c r="D527" s="4">
        <v>7.1084896999999998</v>
      </c>
      <c r="E527" s="4">
        <v>0.22827633999999999</v>
      </c>
      <c r="F527" s="4">
        <v>11.89</v>
      </c>
      <c r="G527" s="4">
        <v>26.920678758231698</v>
      </c>
      <c r="H527" s="4">
        <v>0.1101911</v>
      </c>
      <c r="I527" s="4">
        <v>89.244298000000001</v>
      </c>
      <c r="J527" s="4">
        <v>1.6042658999999999</v>
      </c>
      <c r="K527" s="4">
        <v>72.637860000000003</v>
      </c>
      <c r="L527" s="4">
        <v>-1.3217667</v>
      </c>
    </row>
    <row r="528" spans="1:12" x14ac:dyDescent="0.2">
      <c r="A528" s="4" t="s">
        <v>173</v>
      </c>
      <c r="B528" s="4" t="s">
        <v>204</v>
      </c>
      <c r="C528" s="4">
        <v>23.21310574540351</v>
      </c>
      <c r="D528" s="4">
        <v>2.8394829000000001</v>
      </c>
      <c r="E528" s="4">
        <v>0.24868128</v>
      </c>
      <c r="F528" s="4">
        <v>13.42</v>
      </c>
      <c r="G528" s="4">
        <v>25.845985494105399</v>
      </c>
      <c r="H528" s="4">
        <v>-1.08372</v>
      </c>
      <c r="I528" s="4">
        <v>120.03686</v>
      </c>
      <c r="J528" s="4">
        <v>0.70729295000000003</v>
      </c>
      <c r="K528" s="4">
        <v>77.620500000000007</v>
      </c>
      <c r="L528" s="4">
        <v>-0.78165110999999998</v>
      </c>
    </row>
    <row r="529" spans="1:12" x14ac:dyDescent="0.2">
      <c r="A529" s="4" t="s">
        <v>174</v>
      </c>
      <c r="B529" s="4" t="s">
        <v>204</v>
      </c>
      <c r="C529" s="4">
        <v>30.203167038706653</v>
      </c>
      <c r="D529" s="4">
        <v>0.63534970000000002</v>
      </c>
      <c r="E529" s="4">
        <v>0.15329420999999999</v>
      </c>
      <c r="F529" s="4">
        <v>12.32</v>
      </c>
      <c r="G529" s="4">
        <v>21.0866816409801</v>
      </c>
      <c r="H529" s="4">
        <v>0.53533189999999997</v>
      </c>
      <c r="I529" s="4">
        <v>62.678727000000002</v>
      </c>
      <c r="J529" s="4">
        <v>-7.9455109999999995E-2</v>
      </c>
      <c r="K529" s="4">
        <v>69.341440000000006</v>
      </c>
      <c r="L529" s="4">
        <v>-2.2419921999999999</v>
      </c>
    </row>
    <row r="530" spans="1:12" x14ac:dyDescent="0.2">
      <c r="A530" s="4" t="s">
        <v>175</v>
      </c>
      <c r="B530" s="4" t="s">
        <v>204</v>
      </c>
      <c r="C530" s="4">
        <v>22.527351623493772</v>
      </c>
      <c r="D530" s="4">
        <v>2.7570277999999999</v>
      </c>
      <c r="E530" s="4">
        <v>0.17983426999999999</v>
      </c>
      <c r="F530" s="4">
        <v>13.42</v>
      </c>
      <c r="G530" s="4">
        <v>20.035689238383501</v>
      </c>
      <c r="H530" s="4">
        <v>0.40851798</v>
      </c>
      <c r="I530" s="4">
        <v>31.167480000000001</v>
      </c>
      <c r="J530" s="4">
        <v>0.29812870000000002</v>
      </c>
      <c r="K530" s="4">
        <v>66.457369999999997</v>
      </c>
      <c r="L530" s="4">
        <v>-5.3266567</v>
      </c>
    </row>
    <row r="531" spans="1:12" x14ac:dyDescent="0.2">
      <c r="A531" s="4" t="s">
        <v>152</v>
      </c>
      <c r="B531" s="4" t="s">
        <v>205</v>
      </c>
      <c r="C531" s="4">
        <v>43.472048061485935</v>
      </c>
      <c r="D531" s="4">
        <v>5.5497826000000003</v>
      </c>
      <c r="E531" s="4">
        <v>0.25962102999999997</v>
      </c>
      <c r="F531" s="4">
        <v>11.77</v>
      </c>
      <c r="G531" s="4">
        <v>28.290690814099602</v>
      </c>
      <c r="H531" s="4">
        <v>0.60483869999999995</v>
      </c>
      <c r="I531" s="4">
        <v>43.682335000000002</v>
      </c>
      <c r="J531" s="4">
        <v>0.70070410999999999</v>
      </c>
      <c r="K531" s="4">
        <v>72.837329999999994</v>
      </c>
      <c r="L531" s="4">
        <v>0.10980110999999999</v>
      </c>
    </row>
    <row r="532" spans="1:12" x14ac:dyDescent="0.2">
      <c r="A532" s="4" t="s">
        <v>154</v>
      </c>
      <c r="B532" s="4" t="s">
        <v>205</v>
      </c>
      <c r="C532" s="4">
        <v>10.182302798054479</v>
      </c>
      <c r="D532" s="4">
        <v>1.3577501000000001</v>
      </c>
      <c r="E532" s="4">
        <v>0.21596724</v>
      </c>
      <c r="F532" s="4">
        <v>9.89</v>
      </c>
      <c r="G532" s="4">
        <v>28.659936186407901</v>
      </c>
      <c r="H532" s="4">
        <v>9.6649479999999996E-2</v>
      </c>
      <c r="I532" s="4">
        <v>105.07098999999999</v>
      </c>
      <c r="J532" s="4">
        <v>0.34470429000000002</v>
      </c>
      <c r="K532" s="4">
        <v>71.221860000000007</v>
      </c>
      <c r="L532" s="4">
        <v>1.4879667000000001</v>
      </c>
    </row>
    <row r="533" spans="1:12" x14ac:dyDescent="0.2">
      <c r="A533" s="4" t="s">
        <v>155</v>
      </c>
      <c r="B533" s="4" t="s">
        <v>205</v>
      </c>
      <c r="C533" s="4">
        <v>11.793243792972589</v>
      </c>
      <c r="D533" s="4">
        <v>3.0745323</v>
      </c>
      <c r="E533" s="4">
        <v>0.21818895999999999</v>
      </c>
      <c r="F533" s="4">
        <v>10.78</v>
      </c>
      <c r="G533" s="4">
        <v>23.393649394013199</v>
      </c>
      <c r="H533" s="4">
        <v>0.46844089999999999</v>
      </c>
      <c r="I533" s="4">
        <v>165.94369</v>
      </c>
      <c r="J533" s="4">
        <v>0.11952249</v>
      </c>
      <c r="K533" s="4">
        <v>62.58361</v>
      </c>
      <c r="L533" s="4">
        <v>0.74189221999999999</v>
      </c>
    </row>
    <row r="534" spans="1:12" x14ac:dyDescent="0.2">
      <c r="A534" s="4" t="s">
        <v>156</v>
      </c>
      <c r="B534" s="4" t="s">
        <v>205</v>
      </c>
      <c r="C534" s="4">
        <v>25.666801276448027</v>
      </c>
      <c r="D534" s="4">
        <v>1.7798053</v>
      </c>
      <c r="E534" s="4">
        <v>0.23516512000000001</v>
      </c>
      <c r="F534" s="4">
        <v>12.56</v>
      </c>
      <c r="G534" s="4">
        <v>28.551062835140101</v>
      </c>
      <c r="H534" s="4">
        <v>0.1943365</v>
      </c>
      <c r="I534" s="4">
        <v>62.710597</v>
      </c>
      <c r="J534" s="4">
        <v>0.75662452000000002</v>
      </c>
      <c r="K534" s="4">
        <v>71.566670000000002</v>
      </c>
      <c r="L534" s="4">
        <v>-1.7814789</v>
      </c>
    </row>
    <row r="535" spans="1:12" x14ac:dyDescent="0.2">
      <c r="A535" s="4" t="s">
        <v>157</v>
      </c>
      <c r="B535" s="4" t="s">
        <v>205</v>
      </c>
      <c r="C535" s="4">
        <v>-1.8375704345314716</v>
      </c>
      <c r="D535" s="4">
        <v>-6.6578899999999996E-2</v>
      </c>
      <c r="E535" s="4">
        <v>0.18113661</v>
      </c>
      <c r="F535" s="4">
        <v>11.53</v>
      </c>
      <c r="G535" s="4">
        <v>22.834310143204299</v>
      </c>
      <c r="H535" s="4">
        <v>-0.1039501</v>
      </c>
      <c r="I535" s="4">
        <v>102.51314000000001</v>
      </c>
      <c r="J535" s="4">
        <v>-0.36859302999999999</v>
      </c>
      <c r="K535" s="4">
        <v>73.003309999999999</v>
      </c>
      <c r="L535" s="4">
        <v>-4.3012699999999997</v>
      </c>
    </row>
    <row r="536" spans="1:12" x14ac:dyDescent="0.2">
      <c r="A536" s="4" t="s">
        <v>158</v>
      </c>
      <c r="B536" s="4" t="s">
        <v>205</v>
      </c>
      <c r="C536" s="4">
        <v>6.4311415611898184</v>
      </c>
      <c r="D536" s="4">
        <v>-1.9909277000000001</v>
      </c>
      <c r="E536" s="4">
        <v>0.21877605999999999</v>
      </c>
      <c r="F536" s="4">
        <v>11.82</v>
      </c>
      <c r="G536" s="4">
        <v>29.8883173511961</v>
      </c>
      <c r="H536" s="4">
        <v>0.32593260000000002</v>
      </c>
      <c r="I536" s="4">
        <v>78.616326999999998</v>
      </c>
      <c r="J536" s="4">
        <v>1.8670655</v>
      </c>
      <c r="K536" s="4">
        <v>68.382810000000006</v>
      </c>
      <c r="L536" s="4">
        <v>-1.8064156</v>
      </c>
    </row>
    <row r="537" spans="1:12" x14ac:dyDescent="0.2">
      <c r="A537" s="4" t="s">
        <v>159</v>
      </c>
      <c r="B537" s="4" t="s">
        <v>205</v>
      </c>
      <c r="C537" s="4">
        <v>8.959480529294666</v>
      </c>
      <c r="D537" s="4">
        <v>1.3140182</v>
      </c>
      <c r="E537" s="4">
        <v>0.22126584999999999</v>
      </c>
      <c r="F537" s="4">
        <v>10.64</v>
      </c>
      <c r="G537" s="4">
        <v>19.8062065091028</v>
      </c>
      <c r="H537" s="4">
        <v>-5.163156E-2</v>
      </c>
      <c r="I537" s="4">
        <v>58.788786000000002</v>
      </c>
      <c r="J537" s="4">
        <v>0.54898493000000004</v>
      </c>
      <c r="K537" s="4">
        <v>63.90775</v>
      </c>
      <c r="L537" s="4">
        <v>-0.38074889000000001</v>
      </c>
    </row>
    <row r="538" spans="1:12" x14ac:dyDescent="0.2">
      <c r="A538" s="4" t="s">
        <v>160</v>
      </c>
      <c r="B538" s="4" t="s">
        <v>205</v>
      </c>
      <c r="C538" s="4">
        <v>12.184954475593912</v>
      </c>
      <c r="D538" s="4">
        <v>1.3294032</v>
      </c>
      <c r="E538" s="4">
        <v>0.19435556000000001</v>
      </c>
      <c r="F538" s="4">
        <v>12.69</v>
      </c>
      <c r="G538" s="4">
        <v>29.861550845649301</v>
      </c>
      <c r="H538" s="4">
        <v>0.39241330000000002</v>
      </c>
      <c r="I538" s="4">
        <v>84.945657999999995</v>
      </c>
      <c r="J538" s="4">
        <v>0.79959276000000001</v>
      </c>
      <c r="K538" s="4">
        <v>71.663960000000003</v>
      </c>
      <c r="L538" s="4">
        <v>3.0266421999999999</v>
      </c>
    </row>
    <row r="539" spans="1:12" x14ac:dyDescent="0.2">
      <c r="A539" s="4" t="s">
        <v>161</v>
      </c>
      <c r="B539" s="4" t="s">
        <v>205</v>
      </c>
      <c r="C539" s="4">
        <v>-3.0312551010915598</v>
      </c>
      <c r="D539" s="4">
        <v>-11.477066000000001</v>
      </c>
      <c r="E539" s="4">
        <v>0.17563038</v>
      </c>
      <c r="F539" s="4">
        <v>10.26</v>
      </c>
      <c r="G539" s="4">
        <v>16.890387530040702</v>
      </c>
      <c r="H539" s="4">
        <v>-1.3157399999999999</v>
      </c>
      <c r="I539" s="4">
        <v>59.320537999999999</v>
      </c>
      <c r="J539" s="4">
        <v>-1.190628</v>
      </c>
      <c r="K539" s="4">
        <v>57.990670000000001</v>
      </c>
      <c r="L539" s="4">
        <v>-2.9076989000000002</v>
      </c>
    </row>
    <row r="540" spans="1:12" x14ac:dyDescent="0.2">
      <c r="A540" s="4" t="s">
        <v>162</v>
      </c>
      <c r="B540" s="4" t="s">
        <v>205</v>
      </c>
      <c r="C540" s="4">
        <v>7.1759284053660224</v>
      </c>
      <c r="D540" s="4">
        <v>-8.2131726999999994</v>
      </c>
      <c r="E540" s="4">
        <v>0.13936095000000001</v>
      </c>
      <c r="F540" s="4">
        <v>10.59</v>
      </c>
      <c r="G540" s="4">
        <v>24.384642895364198</v>
      </c>
      <c r="H540" s="4">
        <v>1.138506</v>
      </c>
      <c r="I540" s="4">
        <v>107.25633000000001</v>
      </c>
      <c r="J540" s="4">
        <v>2.7549172999999998</v>
      </c>
      <c r="K540" s="4">
        <v>77.828249999999997</v>
      </c>
      <c r="L540" s="4">
        <v>-7.0065033000000003</v>
      </c>
    </row>
    <row r="541" spans="1:12" x14ac:dyDescent="0.2">
      <c r="A541" s="4" t="s">
        <v>163</v>
      </c>
      <c r="B541" s="4" t="s">
        <v>205</v>
      </c>
      <c r="C541" s="4">
        <v>2.1406992388369304</v>
      </c>
      <c r="D541" s="4">
        <v>8.2743940000000002E-2</v>
      </c>
      <c r="E541" s="4">
        <v>0.17556933999999999</v>
      </c>
      <c r="F541" s="4">
        <v>12.2</v>
      </c>
      <c r="G541" s="4">
        <v>25.612212829016801</v>
      </c>
      <c r="H541" s="4">
        <v>0.13550139999999999</v>
      </c>
      <c r="I541" s="4">
        <v>186.68422000000001</v>
      </c>
      <c r="J541" s="4">
        <v>-0.70531485999999999</v>
      </c>
      <c r="K541" s="4">
        <v>60.170659999999998</v>
      </c>
      <c r="L541" s="4">
        <v>-10.346627</v>
      </c>
    </row>
    <row r="542" spans="1:12" x14ac:dyDescent="0.2">
      <c r="A542" s="4" t="s">
        <v>164</v>
      </c>
      <c r="B542" s="4" t="s">
        <v>205</v>
      </c>
      <c r="C542" s="4">
        <v>14.822839897799639</v>
      </c>
      <c r="D542" s="4">
        <v>-0.42579461000000002</v>
      </c>
      <c r="E542" s="4">
        <v>0.19943833</v>
      </c>
      <c r="F542" s="4">
        <v>9.5399999999999991</v>
      </c>
      <c r="G542" s="4">
        <v>24.307376194124299</v>
      </c>
      <c r="H542" s="4">
        <v>0.58536580000000005</v>
      </c>
      <c r="I542" s="4">
        <v>55.941493999999999</v>
      </c>
      <c r="J542" s="4">
        <v>0.52787927000000001</v>
      </c>
      <c r="K542" s="4">
        <v>56.789119999999997</v>
      </c>
      <c r="L542" s="4">
        <v>-1.75238</v>
      </c>
    </row>
    <row r="543" spans="1:12" x14ac:dyDescent="0.2">
      <c r="A543" s="4" t="s">
        <v>165</v>
      </c>
      <c r="B543" s="4" t="s">
        <v>205</v>
      </c>
      <c r="C543" s="4">
        <v>23.019103484958947</v>
      </c>
      <c r="D543" s="4">
        <v>1.7888961000000001</v>
      </c>
      <c r="E543" s="4">
        <v>0.21329723</v>
      </c>
      <c r="F543" s="4">
        <v>11.52</v>
      </c>
      <c r="G543" s="4">
        <v>28.514000787760899</v>
      </c>
      <c r="H543" s="4">
        <v>-3.4578150000000002E-2</v>
      </c>
      <c r="I543" s="4">
        <v>31.055669000000002</v>
      </c>
      <c r="J543" s="4">
        <v>-0.73991872000000003</v>
      </c>
      <c r="K543" s="4">
        <v>70.3964</v>
      </c>
      <c r="L543" s="4">
        <v>-0.17277444</v>
      </c>
    </row>
    <row r="544" spans="1:12" x14ac:dyDescent="0.2">
      <c r="A544" s="4" t="s">
        <v>166</v>
      </c>
      <c r="B544" s="4" t="s">
        <v>205</v>
      </c>
      <c r="C544" s="4">
        <v>0.49490630593827234</v>
      </c>
      <c r="D544" s="4">
        <v>10.345942000000001</v>
      </c>
      <c r="E544" s="4">
        <v>0.17608171</v>
      </c>
      <c r="F544" s="4">
        <v>11.22</v>
      </c>
      <c r="G544" s="4">
        <v>12.705531871253701</v>
      </c>
      <c r="H544" s="4">
        <v>2.1100009999999999E-2</v>
      </c>
      <c r="I544" s="4">
        <v>323.39675</v>
      </c>
      <c r="J544" s="4">
        <v>0.42511251</v>
      </c>
      <c r="K544" s="4">
        <v>65.101010000000002</v>
      </c>
      <c r="L544" s="4">
        <v>1.1053683000000001</v>
      </c>
    </row>
    <row r="545" spans="1:12" x14ac:dyDescent="0.2">
      <c r="A545" s="4" t="s">
        <v>167</v>
      </c>
      <c r="B545" s="4" t="s">
        <v>205</v>
      </c>
      <c r="C545" s="4">
        <v>18.100678239747566</v>
      </c>
      <c r="D545" s="4">
        <v>-0.85281770999999995</v>
      </c>
      <c r="E545" s="4">
        <v>0.19738184</v>
      </c>
      <c r="F545" s="4">
        <v>11.6</v>
      </c>
      <c r="G545" s="4">
        <v>21.920143484014801</v>
      </c>
      <c r="H545" s="4">
        <v>0.42619689999999999</v>
      </c>
      <c r="I545" s="4">
        <v>142.49608000000001</v>
      </c>
      <c r="J545" s="4">
        <v>0.96020841000000001</v>
      </c>
      <c r="K545" s="4">
        <v>74.763440000000003</v>
      </c>
      <c r="L545" s="4">
        <v>-0.93247999999999998</v>
      </c>
    </row>
    <row r="546" spans="1:12" x14ac:dyDescent="0.2">
      <c r="A546" s="4" t="s">
        <v>168</v>
      </c>
      <c r="B546" s="4" t="s">
        <v>205</v>
      </c>
      <c r="C546" s="4">
        <v>31.458352206344529</v>
      </c>
      <c r="D546" s="4">
        <v>0.93456603000000005</v>
      </c>
      <c r="E546" s="4">
        <v>0.19658464</v>
      </c>
      <c r="F546" s="4">
        <v>11.3</v>
      </c>
      <c r="G546" s="4">
        <v>22.995482401634199</v>
      </c>
      <c r="H546" s="4">
        <v>0.43215209999999998</v>
      </c>
      <c r="I546" s="4">
        <v>58.295242000000002</v>
      </c>
      <c r="J546" s="4">
        <v>-1.3664388000000001</v>
      </c>
      <c r="K546" s="4">
        <v>72.031999999999996</v>
      </c>
      <c r="L546" s="4">
        <v>-2.8171643999999998</v>
      </c>
    </row>
    <row r="547" spans="1:12" x14ac:dyDescent="0.2">
      <c r="A547" s="4" t="s">
        <v>169</v>
      </c>
      <c r="B547" s="4" t="s">
        <v>205</v>
      </c>
      <c r="C547" s="4">
        <v>12.509662071034342</v>
      </c>
      <c r="D547" s="4">
        <v>-0.47434353000000001</v>
      </c>
      <c r="E547" s="4">
        <v>0.20726565</v>
      </c>
      <c r="F547" s="4">
        <v>11.8</v>
      </c>
      <c r="G547" s="4">
        <v>39.038090009978198</v>
      </c>
      <c r="H547" s="4">
        <v>-0.6761566</v>
      </c>
      <c r="I547" s="4">
        <v>69.285803999999999</v>
      </c>
      <c r="J547" s="4">
        <v>2.4726512</v>
      </c>
      <c r="K547" s="4">
        <v>75.196960000000004</v>
      </c>
      <c r="L547" s="4">
        <v>-1.4200178000000001</v>
      </c>
    </row>
    <row r="548" spans="1:12" x14ac:dyDescent="0.2">
      <c r="A548" s="4" t="s">
        <v>170</v>
      </c>
      <c r="B548" s="4" t="s">
        <v>205</v>
      </c>
      <c r="C548" s="4">
        <v>20.752011996160832</v>
      </c>
      <c r="D548" s="4">
        <v>0.13911925</v>
      </c>
      <c r="E548" s="4">
        <v>0.20528963</v>
      </c>
      <c r="F548" s="4">
        <v>7.2</v>
      </c>
      <c r="G548" s="4">
        <v>22.6830021164165</v>
      </c>
      <c r="H548" s="4">
        <v>-0.26823960000000002</v>
      </c>
      <c r="I548" s="4">
        <v>73.278876999999994</v>
      </c>
      <c r="J548" s="4">
        <v>-0.289238</v>
      </c>
      <c r="K548" s="4">
        <v>64.994770000000003</v>
      </c>
      <c r="L548" s="4">
        <v>-2.7651577999999999</v>
      </c>
    </row>
    <row r="549" spans="1:12" x14ac:dyDescent="0.2">
      <c r="A549" s="4" t="s">
        <v>171</v>
      </c>
      <c r="B549" s="4" t="s">
        <v>205</v>
      </c>
      <c r="C549" s="4">
        <v>25.275185071376029</v>
      </c>
      <c r="D549" s="4">
        <v>-2.3258847</v>
      </c>
      <c r="E549" s="4">
        <v>0.22253305000000001</v>
      </c>
      <c r="F549" s="4">
        <v>10.3</v>
      </c>
      <c r="G549" s="4">
        <v>25.2097710859389</v>
      </c>
      <c r="H549" s="4">
        <v>-0.47770430000000003</v>
      </c>
      <c r="I549" s="4">
        <v>58.541932000000003</v>
      </c>
      <c r="J549" s="4">
        <v>-0.13603702000000001</v>
      </c>
      <c r="K549" s="4">
        <v>58.682580000000002</v>
      </c>
      <c r="L549" s="4">
        <v>-6.8205878000000002</v>
      </c>
    </row>
    <row r="550" spans="1:12" x14ac:dyDescent="0.2">
      <c r="A550" s="4" t="s">
        <v>172</v>
      </c>
      <c r="B550" s="4" t="s">
        <v>205</v>
      </c>
      <c r="C550" s="4">
        <v>41.394880366988502</v>
      </c>
      <c r="D550" s="4">
        <v>7.1084896999999998</v>
      </c>
      <c r="E550" s="4">
        <v>0.22827633999999999</v>
      </c>
      <c r="F550" s="4">
        <v>11.89</v>
      </c>
      <c r="G550" s="4">
        <v>26.920678758231698</v>
      </c>
      <c r="H550" s="4">
        <v>0.1101911</v>
      </c>
      <c r="I550" s="4">
        <v>89.244298000000001</v>
      </c>
      <c r="J550" s="4">
        <v>1.6042658999999999</v>
      </c>
      <c r="K550" s="4">
        <v>72.637860000000003</v>
      </c>
      <c r="L550" s="4">
        <v>-1.3217667</v>
      </c>
    </row>
    <row r="551" spans="1:12" x14ac:dyDescent="0.2">
      <c r="A551" s="4" t="s">
        <v>173</v>
      </c>
      <c r="B551" s="4" t="s">
        <v>205</v>
      </c>
      <c r="C551" s="4">
        <v>28.651279024053025</v>
      </c>
      <c r="D551" s="4">
        <v>2.8394829000000001</v>
      </c>
      <c r="E551" s="4">
        <v>0.24868128</v>
      </c>
      <c r="F551" s="4">
        <v>13.42</v>
      </c>
      <c r="G551" s="4">
        <v>25.845985494105399</v>
      </c>
      <c r="H551" s="4">
        <v>-1.08372</v>
      </c>
      <c r="I551" s="4">
        <v>120.03686</v>
      </c>
      <c r="J551" s="4">
        <v>0.70729295000000003</v>
      </c>
      <c r="K551" s="4">
        <v>77.620500000000007</v>
      </c>
      <c r="L551" s="4">
        <v>-0.78165110999999998</v>
      </c>
    </row>
    <row r="552" spans="1:12" x14ac:dyDescent="0.2">
      <c r="A552" s="4" t="s">
        <v>174</v>
      </c>
      <c r="B552" s="4" t="s">
        <v>205</v>
      </c>
      <c r="C552" s="4">
        <v>31.128056007540636</v>
      </c>
      <c r="D552" s="4">
        <v>0.63534970000000002</v>
      </c>
      <c r="E552" s="4">
        <v>0.15329420999999999</v>
      </c>
      <c r="F552" s="4">
        <v>12.32</v>
      </c>
      <c r="G552" s="4">
        <v>21.0866816409801</v>
      </c>
      <c r="H552" s="4">
        <v>0.53533189999999997</v>
      </c>
      <c r="I552" s="4">
        <v>62.678727000000002</v>
      </c>
      <c r="J552" s="4">
        <v>-7.9455109999999995E-2</v>
      </c>
      <c r="K552" s="4">
        <v>69.341440000000006</v>
      </c>
      <c r="L552" s="4">
        <v>-2.2419921999999999</v>
      </c>
    </row>
    <row r="553" spans="1:12" x14ac:dyDescent="0.2">
      <c r="A553" s="4" t="s">
        <v>175</v>
      </c>
      <c r="B553" s="4" t="s">
        <v>205</v>
      </c>
      <c r="C553" s="4">
        <v>26.010667793298296</v>
      </c>
      <c r="D553" s="4">
        <v>2.7570277999999999</v>
      </c>
      <c r="E553" s="4">
        <v>0.17983426999999999</v>
      </c>
      <c r="F553" s="4">
        <v>13.42</v>
      </c>
      <c r="G553" s="4">
        <v>20.035689238383501</v>
      </c>
      <c r="H553" s="4">
        <v>0.40851798</v>
      </c>
      <c r="I553" s="4">
        <v>31.167480000000001</v>
      </c>
      <c r="J553" s="4">
        <v>0.29812870000000002</v>
      </c>
      <c r="K553" s="4">
        <v>66.457369999999997</v>
      </c>
      <c r="L553" s="4">
        <v>-5.3266567</v>
      </c>
    </row>
    <row r="554" spans="1:12" x14ac:dyDescent="0.2">
      <c r="A554" s="4" t="s">
        <v>152</v>
      </c>
      <c r="B554" s="4" t="s">
        <v>206</v>
      </c>
      <c r="C554" s="4">
        <v>41.773971330914065</v>
      </c>
      <c r="D554" s="4">
        <v>5.2465137999999998</v>
      </c>
      <c r="E554" s="4">
        <v>0.27877253000000002</v>
      </c>
      <c r="F554" s="4">
        <v>11.77</v>
      </c>
      <c r="G554" s="4">
        <v>28.015573053243902</v>
      </c>
      <c r="H554" s="4">
        <v>1.3944220000000001</v>
      </c>
      <c r="I554" s="4">
        <v>41.432786999999998</v>
      </c>
      <c r="J554" s="4">
        <v>-0.69922541999999999</v>
      </c>
      <c r="K554" s="4">
        <v>72.878330000000005</v>
      </c>
      <c r="L554" s="4">
        <v>0.15080110999999999</v>
      </c>
    </row>
    <row r="555" spans="1:12" x14ac:dyDescent="0.2">
      <c r="A555" s="4" t="s">
        <v>154</v>
      </c>
      <c r="B555" s="4" t="s">
        <v>206</v>
      </c>
      <c r="C555" s="4">
        <v>15.839889710251725</v>
      </c>
      <c r="D555" s="4">
        <v>2.7295278999999999</v>
      </c>
      <c r="E555" s="4">
        <v>0.22378783999999999</v>
      </c>
      <c r="F555" s="4">
        <v>9.89</v>
      </c>
      <c r="G555" s="4">
        <v>28.552329199288</v>
      </c>
      <c r="H555" s="4">
        <v>0.22061140000000001</v>
      </c>
      <c r="I555" s="4">
        <v>105.30343999999999</v>
      </c>
      <c r="J555" s="4">
        <v>1.4482098000000001</v>
      </c>
      <c r="K555" s="4">
        <v>70.942019999999999</v>
      </c>
      <c r="L555" s="4">
        <v>1.2081267</v>
      </c>
    </row>
    <row r="556" spans="1:12" x14ac:dyDescent="0.2">
      <c r="A556" s="4" t="s">
        <v>155</v>
      </c>
      <c r="B556" s="4" t="s">
        <v>206</v>
      </c>
      <c r="C556" s="4">
        <v>26.911900374382355</v>
      </c>
      <c r="D556" s="4">
        <v>3.7312284</v>
      </c>
      <c r="E556" s="4">
        <v>0.22337798</v>
      </c>
      <c r="F556" s="4">
        <v>10.78</v>
      </c>
      <c r="G556" s="4">
        <v>23.241841515074501</v>
      </c>
      <c r="H556" s="4">
        <v>0.36472929999999998</v>
      </c>
      <c r="I556" s="4">
        <v>163.86829</v>
      </c>
      <c r="J556" s="4">
        <v>0.48698434000000002</v>
      </c>
      <c r="K556" s="4">
        <v>61.463059999999999</v>
      </c>
      <c r="L556" s="4">
        <v>-0.37865778</v>
      </c>
    </row>
    <row r="557" spans="1:12" x14ac:dyDescent="0.2">
      <c r="A557" s="4" t="s">
        <v>156</v>
      </c>
      <c r="B557" s="4" t="s">
        <v>206</v>
      </c>
      <c r="C557" s="4">
        <v>29.267456404947808</v>
      </c>
      <c r="D557" s="4">
        <v>2.5324160999999998</v>
      </c>
      <c r="E557" s="4">
        <v>0.23857692</v>
      </c>
      <c r="F557" s="4">
        <v>12.56</v>
      </c>
      <c r="G557" s="4">
        <v>29.375297383387998</v>
      </c>
      <c r="H557" s="4">
        <v>-0.16397919999999999</v>
      </c>
      <c r="I557" s="4">
        <v>61.850048000000001</v>
      </c>
      <c r="J557" s="4">
        <v>0.63774264000000003</v>
      </c>
      <c r="K557" s="4">
        <v>71.900000000000006</v>
      </c>
      <c r="L557" s="4">
        <v>-1.4481489000000001</v>
      </c>
    </row>
    <row r="558" spans="1:12" x14ac:dyDescent="0.2">
      <c r="A558" s="4" t="s">
        <v>157</v>
      </c>
      <c r="B558" s="4" t="s">
        <v>206</v>
      </c>
      <c r="C558" s="4">
        <v>7.7300009464799473</v>
      </c>
      <c r="D558" s="4">
        <v>0.15111906</v>
      </c>
      <c r="E558" s="4">
        <v>0.17944193999999999</v>
      </c>
      <c r="F558" s="4">
        <v>11.53</v>
      </c>
      <c r="G558" s="4">
        <v>23.471464938585601</v>
      </c>
      <c r="H558" s="4">
        <v>0.16954900000000001</v>
      </c>
      <c r="I558" s="4">
        <v>102.97602999999999</v>
      </c>
      <c r="J558" s="4">
        <v>0.16378803</v>
      </c>
      <c r="K558" s="4">
        <v>73.259469999999993</v>
      </c>
      <c r="L558" s="4">
        <v>-4.0451100000000002</v>
      </c>
    </row>
    <row r="559" spans="1:12" x14ac:dyDescent="0.2">
      <c r="A559" s="4" t="s">
        <v>158</v>
      </c>
      <c r="B559" s="4" t="s">
        <v>206</v>
      </c>
      <c r="C559" s="4">
        <v>13.811120654912429</v>
      </c>
      <c r="D559" s="4">
        <v>-1.4531715000000001</v>
      </c>
      <c r="E559" s="4">
        <v>0.22203116000000001</v>
      </c>
      <c r="F559" s="4">
        <v>11.82</v>
      </c>
      <c r="G559" s="4">
        <v>28.884563156023599</v>
      </c>
      <c r="H559" s="4">
        <v>0.11592570000000001</v>
      </c>
      <c r="I559" s="4">
        <v>80.351699999999994</v>
      </c>
      <c r="J559" s="4">
        <v>0.51542834999999998</v>
      </c>
      <c r="K559" s="4">
        <v>68.61694</v>
      </c>
      <c r="L559" s="4">
        <v>-1.5722856000000001</v>
      </c>
    </row>
    <row r="560" spans="1:12" x14ac:dyDescent="0.2">
      <c r="A560" s="4" t="s">
        <v>159</v>
      </c>
      <c r="B560" s="4" t="s">
        <v>206</v>
      </c>
      <c r="C560" s="4">
        <v>15.480924921013653</v>
      </c>
      <c r="D560" s="4">
        <v>2.3580359</v>
      </c>
      <c r="E560" s="4">
        <v>0.22123745</v>
      </c>
      <c r="F560" s="4">
        <v>10.64</v>
      </c>
      <c r="G560" s="4">
        <v>20.0184141042085</v>
      </c>
      <c r="H560" s="4">
        <v>-7.4241559999999998E-2</v>
      </c>
      <c r="I560" s="4">
        <v>59.852533999999999</v>
      </c>
      <c r="J560" s="4">
        <v>0.94037552000000002</v>
      </c>
      <c r="K560" s="4">
        <v>63.864289999999997</v>
      </c>
      <c r="L560" s="4">
        <v>-0.42420889000000001</v>
      </c>
    </row>
    <row r="561" spans="1:12" x14ac:dyDescent="0.2">
      <c r="A561" s="4" t="s">
        <v>160</v>
      </c>
      <c r="B561" s="4" t="s">
        <v>206</v>
      </c>
      <c r="C561" s="4">
        <v>15.872519341274668</v>
      </c>
      <c r="D561" s="4">
        <v>3.2799293</v>
      </c>
      <c r="E561" s="4">
        <v>0.20093657000000001</v>
      </c>
      <c r="F561" s="4">
        <v>12.69</v>
      </c>
      <c r="G561" s="4">
        <v>30.152570262838701</v>
      </c>
      <c r="H561" s="4">
        <v>0.54574639999999996</v>
      </c>
      <c r="I561" s="4">
        <v>86.371010999999996</v>
      </c>
      <c r="J561" s="4">
        <v>1.8305498</v>
      </c>
      <c r="K561" s="4">
        <v>72.162809999999993</v>
      </c>
      <c r="L561" s="4">
        <v>3.5254922</v>
      </c>
    </row>
    <row r="562" spans="1:12" x14ac:dyDescent="0.2">
      <c r="A562" s="4" t="s">
        <v>161</v>
      </c>
      <c r="B562" s="4" t="s">
        <v>206</v>
      </c>
      <c r="C562" s="4">
        <v>-1.3868700441837518</v>
      </c>
      <c r="D562" s="4">
        <v>-14.078234999999999</v>
      </c>
      <c r="E562" s="4">
        <v>0.15366571000000001</v>
      </c>
      <c r="F562" s="4">
        <v>10.26</v>
      </c>
      <c r="G562" s="4">
        <v>16.4046321446476</v>
      </c>
      <c r="H562" s="4">
        <v>-1.5184260000000001</v>
      </c>
      <c r="I562" s="4">
        <v>62.025160999999997</v>
      </c>
      <c r="J562" s="4">
        <v>-2.8348436000000001</v>
      </c>
      <c r="K562" s="4">
        <v>56.903959999999998</v>
      </c>
      <c r="L562" s="4">
        <v>-3.9944088999999998</v>
      </c>
    </row>
    <row r="563" spans="1:12" x14ac:dyDescent="0.2">
      <c r="A563" s="4" t="s">
        <v>162</v>
      </c>
      <c r="B563" s="4" t="s">
        <v>206</v>
      </c>
      <c r="C563" s="4">
        <v>6.4073187578874951</v>
      </c>
      <c r="D563" s="4">
        <v>-11.570951000000001</v>
      </c>
      <c r="E563" s="4">
        <v>0.15248618</v>
      </c>
      <c r="F563" s="4">
        <v>10.59</v>
      </c>
      <c r="G563" s="4">
        <v>24.791771333270098</v>
      </c>
      <c r="H563" s="4">
        <v>-0.24597730000000001</v>
      </c>
      <c r="I563" s="4">
        <v>104.82562</v>
      </c>
      <c r="J563" s="4">
        <v>-2.2647583</v>
      </c>
      <c r="K563" s="4">
        <v>78.762219999999999</v>
      </c>
      <c r="L563" s="4">
        <v>-6.0725332999999999</v>
      </c>
    </row>
    <row r="564" spans="1:12" x14ac:dyDescent="0.2">
      <c r="A564" s="4" t="s">
        <v>163</v>
      </c>
      <c r="B564" s="4" t="s">
        <v>206</v>
      </c>
      <c r="C564" s="4">
        <v>4.9914371495602694</v>
      </c>
      <c r="D564" s="4">
        <v>0.28281033999999999</v>
      </c>
      <c r="E564" s="4">
        <v>0.1706038</v>
      </c>
      <c r="F564" s="4">
        <v>12.2</v>
      </c>
      <c r="G564" s="4">
        <v>27.217480820204401</v>
      </c>
      <c r="H564" s="4">
        <v>0.13315579999999999</v>
      </c>
      <c r="I564" s="4">
        <v>195.38979</v>
      </c>
      <c r="J564" s="4">
        <v>3.0934083000000001</v>
      </c>
      <c r="K564" s="4">
        <v>60.157710000000002</v>
      </c>
      <c r="L564" s="4">
        <v>-10.359577</v>
      </c>
    </row>
    <row r="565" spans="1:12" x14ac:dyDescent="0.2">
      <c r="A565" s="4" t="s">
        <v>164</v>
      </c>
      <c r="B565" s="4" t="s">
        <v>206</v>
      </c>
      <c r="C565" s="4">
        <v>20.469384731328574</v>
      </c>
      <c r="D565" s="4">
        <v>-0.2289593</v>
      </c>
      <c r="E565" s="4">
        <v>0.19444249999999999</v>
      </c>
      <c r="F565" s="4">
        <v>9.5399999999999991</v>
      </c>
      <c r="G565" s="4">
        <v>24.2153826913659</v>
      </c>
      <c r="H565" s="4">
        <v>0.4722922</v>
      </c>
      <c r="I565" s="4">
        <v>56.998320999999997</v>
      </c>
      <c r="J565" s="4">
        <v>0.20816572</v>
      </c>
      <c r="K565" s="4">
        <v>56.938949999999998</v>
      </c>
      <c r="L565" s="4">
        <v>-1.6025499999999999</v>
      </c>
    </row>
    <row r="566" spans="1:12" x14ac:dyDescent="0.2">
      <c r="A566" s="4" t="s">
        <v>165</v>
      </c>
      <c r="B566" s="4" t="s">
        <v>206</v>
      </c>
      <c r="C566" s="4">
        <v>26.682146725286572</v>
      </c>
      <c r="D566" s="4">
        <v>0.33053703000000001</v>
      </c>
      <c r="E566" s="4">
        <v>0.21707929000000001</v>
      </c>
      <c r="F566" s="4">
        <v>11.52</v>
      </c>
      <c r="G566" s="4">
        <v>27.0164363844004</v>
      </c>
      <c r="H566" s="4">
        <v>-0.5870166</v>
      </c>
      <c r="I566" s="4">
        <v>30.462306999999999</v>
      </c>
      <c r="J566" s="4">
        <v>-1.2578307</v>
      </c>
      <c r="K566" s="4">
        <v>70.826260000000005</v>
      </c>
      <c r="L566" s="4">
        <v>0.25708555999999999</v>
      </c>
    </row>
    <row r="567" spans="1:12" x14ac:dyDescent="0.2">
      <c r="A567" s="4" t="s">
        <v>166</v>
      </c>
      <c r="B567" s="4" t="s">
        <v>206</v>
      </c>
      <c r="C567" s="4">
        <v>1.1578183216800682</v>
      </c>
      <c r="D567" s="4">
        <v>13.325282</v>
      </c>
      <c r="E567" s="4">
        <v>0.19523626999999999</v>
      </c>
      <c r="F567" s="4">
        <v>11.22</v>
      </c>
      <c r="G567" s="4">
        <v>12.466882564317901</v>
      </c>
      <c r="H567" s="4">
        <v>0.12688179999999999</v>
      </c>
      <c r="I567" s="4">
        <v>348.81576999999999</v>
      </c>
      <c r="J567" s="4">
        <v>1.1324179000000001</v>
      </c>
      <c r="K567" s="4">
        <v>65.525899999999993</v>
      </c>
      <c r="L567" s="4">
        <v>1.5302583000000001</v>
      </c>
    </row>
    <row r="568" spans="1:12" x14ac:dyDescent="0.2">
      <c r="A568" s="4" t="s">
        <v>167</v>
      </c>
      <c r="B568" s="4" t="s">
        <v>206</v>
      </c>
      <c r="C568" s="4">
        <v>22.757249080222365</v>
      </c>
      <c r="D568" s="4">
        <v>-0.26549954999999997</v>
      </c>
      <c r="E568" s="4">
        <v>0.2049522</v>
      </c>
      <c r="F568" s="4">
        <v>11.6</v>
      </c>
      <c r="G568" s="4">
        <v>22.271752171249201</v>
      </c>
      <c r="H568" s="4">
        <v>0.51082459999999996</v>
      </c>
      <c r="I568" s="4">
        <v>149.99520000000001</v>
      </c>
      <c r="J568" s="4">
        <v>0.48383685999999998</v>
      </c>
      <c r="K568" s="4">
        <v>74.071470000000005</v>
      </c>
      <c r="L568" s="4">
        <v>-1.6244499999999999</v>
      </c>
    </row>
    <row r="569" spans="1:12" x14ac:dyDescent="0.2">
      <c r="A569" s="4" t="s">
        <v>168</v>
      </c>
      <c r="B569" s="4" t="s">
        <v>206</v>
      </c>
      <c r="C569" s="4">
        <v>32.073643501349068</v>
      </c>
      <c r="D569" s="4">
        <v>1.8772534999999999</v>
      </c>
      <c r="E569" s="4">
        <v>0.20290844999999999</v>
      </c>
      <c r="F569" s="4">
        <v>11.3</v>
      </c>
      <c r="G569" s="4">
        <v>22.929695096363499</v>
      </c>
      <c r="H569" s="4">
        <v>0.2568493</v>
      </c>
      <c r="I569" s="4">
        <v>57.990952</v>
      </c>
      <c r="J569" s="4">
        <v>1.4917366999999999</v>
      </c>
      <c r="K569" s="4">
        <v>72.560820000000007</v>
      </c>
      <c r="L569" s="4">
        <v>-2.2883444000000002</v>
      </c>
    </row>
    <row r="570" spans="1:12" x14ac:dyDescent="0.2">
      <c r="A570" s="4" t="s">
        <v>169</v>
      </c>
      <c r="B570" s="4" t="s">
        <v>206</v>
      </c>
      <c r="C570" s="4">
        <v>22.221273178672348</v>
      </c>
      <c r="D570" s="4">
        <v>-0.38120543000000001</v>
      </c>
      <c r="E570" s="4">
        <v>0.22056419999999999</v>
      </c>
      <c r="F570" s="4">
        <v>11.8</v>
      </c>
      <c r="G570" s="4">
        <v>41.397325996825998</v>
      </c>
      <c r="H570" s="4">
        <v>-0.7089685</v>
      </c>
      <c r="I570" s="4">
        <v>67.972622999999999</v>
      </c>
      <c r="J570" s="4">
        <v>-0.26599917000000001</v>
      </c>
      <c r="K570" s="4">
        <v>75.165729999999996</v>
      </c>
      <c r="L570" s="4">
        <v>-1.4512478</v>
      </c>
    </row>
    <row r="571" spans="1:12" x14ac:dyDescent="0.2">
      <c r="A571" s="4" t="s">
        <v>170</v>
      </c>
      <c r="B571" s="4" t="s">
        <v>206</v>
      </c>
      <c r="C571" s="4">
        <v>14.492919183284087</v>
      </c>
      <c r="D571" s="4">
        <v>-0.61313682000000003</v>
      </c>
      <c r="E571" s="4">
        <v>0.18293571</v>
      </c>
      <c r="F571" s="4">
        <v>7.2</v>
      </c>
      <c r="G571" s="4">
        <v>22.102212908793501</v>
      </c>
      <c r="H571" s="4">
        <v>-0.16640489999999999</v>
      </c>
      <c r="I571" s="4">
        <v>76.375</v>
      </c>
      <c r="J571" s="4">
        <v>-0.69587834000000004</v>
      </c>
      <c r="K571" s="4">
        <v>64.564940000000007</v>
      </c>
      <c r="L571" s="4">
        <v>-3.1949877999999998</v>
      </c>
    </row>
    <row r="572" spans="1:12" x14ac:dyDescent="0.2">
      <c r="A572" s="4" t="s">
        <v>171</v>
      </c>
      <c r="B572" s="4" t="s">
        <v>206</v>
      </c>
      <c r="C572" s="4">
        <v>33.445748920851088</v>
      </c>
      <c r="D572" s="4">
        <v>-2.4767942000000001</v>
      </c>
      <c r="E572" s="4">
        <v>0.22900807000000001</v>
      </c>
      <c r="F572" s="4">
        <v>10.3</v>
      </c>
      <c r="G572" s="4">
        <v>23.9626254413464</v>
      </c>
      <c r="H572" s="4">
        <v>0.29566039999999999</v>
      </c>
      <c r="I572" s="4">
        <v>60.744177000000001</v>
      </c>
      <c r="J572" s="4">
        <v>-0.42020334999999998</v>
      </c>
      <c r="K572" s="4">
        <v>58.513779999999997</v>
      </c>
      <c r="L572" s="4">
        <v>-6.9893878000000003</v>
      </c>
    </row>
    <row r="573" spans="1:12" x14ac:dyDescent="0.2">
      <c r="A573" s="4" t="s">
        <v>172</v>
      </c>
      <c r="B573" s="4" t="s">
        <v>206</v>
      </c>
      <c r="C573" s="4">
        <v>46.267008797071071</v>
      </c>
      <c r="D573" s="4">
        <v>7.8641347000000001</v>
      </c>
      <c r="E573" s="4">
        <v>0.23444466999999999</v>
      </c>
      <c r="F573" s="4">
        <v>11.89</v>
      </c>
      <c r="G573" s="4">
        <v>26.670339800167401</v>
      </c>
      <c r="H573" s="4">
        <v>-0.37876779999999999</v>
      </c>
      <c r="I573" s="4">
        <v>87.004276000000004</v>
      </c>
      <c r="J573" s="4">
        <v>-0.23879759</v>
      </c>
      <c r="K573" s="4">
        <v>73.270660000000007</v>
      </c>
      <c r="L573" s="4">
        <v>-0.68896667</v>
      </c>
    </row>
    <row r="574" spans="1:12" x14ac:dyDescent="0.2">
      <c r="A574" s="4" t="s">
        <v>173</v>
      </c>
      <c r="B574" s="4" t="s">
        <v>206</v>
      </c>
      <c r="C574" s="4">
        <v>28.005066131705945</v>
      </c>
      <c r="D574" s="4">
        <v>3.3206410000000002</v>
      </c>
      <c r="E574" s="4">
        <v>0.27717003000000001</v>
      </c>
      <c r="F574" s="4">
        <v>13.42</v>
      </c>
      <c r="G574" s="4">
        <v>26.1917693251076</v>
      </c>
      <c r="H574" s="4">
        <v>-0.59134100000000001</v>
      </c>
      <c r="I574" s="4">
        <v>129.75436999999999</v>
      </c>
      <c r="J574" s="4">
        <v>0.17374936999999999</v>
      </c>
      <c r="K574" s="4">
        <v>78.287469999999999</v>
      </c>
      <c r="L574" s="4">
        <v>-0.11468111</v>
      </c>
    </row>
    <row r="575" spans="1:12" x14ac:dyDescent="0.2">
      <c r="A575" s="4" t="s">
        <v>174</v>
      </c>
      <c r="B575" s="4" t="s">
        <v>206</v>
      </c>
      <c r="C575" s="4">
        <v>34.57181168426311</v>
      </c>
      <c r="D575" s="4">
        <v>1.3897002000000001</v>
      </c>
      <c r="E575" s="4">
        <v>0.15437202</v>
      </c>
      <c r="F575" s="4">
        <v>12.32</v>
      </c>
      <c r="G575" s="4">
        <v>20.967842070243499</v>
      </c>
      <c r="H575" s="4">
        <v>0.3131524</v>
      </c>
      <c r="I575" s="4">
        <v>60.084944999999998</v>
      </c>
      <c r="J575" s="4">
        <v>0.54060328999999996</v>
      </c>
      <c r="K575" s="4">
        <v>69.437870000000004</v>
      </c>
      <c r="L575" s="4">
        <v>-2.1455622000000001</v>
      </c>
    </row>
    <row r="576" spans="1:12" x14ac:dyDescent="0.2">
      <c r="A576" s="4" t="s">
        <v>175</v>
      </c>
      <c r="B576" s="4" t="s">
        <v>206</v>
      </c>
      <c r="C576" s="4">
        <v>30.282186017445184</v>
      </c>
      <c r="D576" s="4">
        <v>2.5099577000000002</v>
      </c>
      <c r="E576" s="4">
        <v>0.18354245</v>
      </c>
      <c r="F576" s="4">
        <v>13.42</v>
      </c>
      <c r="G576" s="4">
        <v>20.1218239899069</v>
      </c>
      <c r="H576" s="4">
        <v>0.21932815</v>
      </c>
      <c r="I576" s="4">
        <v>30.526914000000001</v>
      </c>
      <c r="J576" s="4">
        <v>-0.40679426000000002</v>
      </c>
      <c r="K576" s="4">
        <v>66.667100000000005</v>
      </c>
      <c r="L576" s="4">
        <v>-5.1169266999999996</v>
      </c>
    </row>
    <row r="577" spans="1:12" x14ac:dyDescent="0.2">
      <c r="A577" s="4" t="s">
        <v>152</v>
      </c>
      <c r="B577" s="4" t="s">
        <v>207</v>
      </c>
      <c r="C577" s="4">
        <v>45.747166751868519</v>
      </c>
      <c r="D577" s="4">
        <v>5.2465137999999998</v>
      </c>
      <c r="E577" s="4">
        <v>0.27877253000000002</v>
      </c>
      <c r="F577" s="4">
        <v>11.77</v>
      </c>
      <c r="G577" s="4">
        <v>28.015573053243902</v>
      </c>
      <c r="H577" s="4">
        <v>1.3944220000000001</v>
      </c>
      <c r="I577" s="4">
        <v>41.432786999999998</v>
      </c>
      <c r="J577" s="4">
        <v>-0.69922541999999999</v>
      </c>
      <c r="K577" s="4">
        <v>72.878330000000005</v>
      </c>
      <c r="L577" s="4">
        <v>0.15080110999999999</v>
      </c>
    </row>
    <row r="578" spans="1:12" x14ac:dyDescent="0.2">
      <c r="A578" s="4" t="s">
        <v>154</v>
      </c>
      <c r="B578" s="4" t="s">
        <v>207</v>
      </c>
      <c r="C578" s="4">
        <v>21.598879053931825</v>
      </c>
      <c r="D578" s="4">
        <v>2.7295278999999999</v>
      </c>
      <c r="E578" s="4">
        <v>0.22378783999999999</v>
      </c>
      <c r="F578" s="4">
        <v>9.89</v>
      </c>
      <c r="G578" s="4">
        <v>28.552329199288</v>
      </c>
      <c r="H578" s="4">
        <v>0.22061140000000001</v>
      </c>
      <c r="I578" s="4">
        <v>105.30343999999999</v>
      </c>
      <c r="J578" s="4">
        <v>1.4482098000000001</v>
      </c>
      <c r="K578" s="4">
        <v>70.942019999999999</v>
      </c>
      <c r="L578" s="4">
        <v>1.2081267</v>
      </c>
    </row>
    <row r="579" spans="1:12" x14ac:dyDescent="0.2">
      <c r="A579" s="4" t="s">
        <v>155</v>
      </c>
      <c r="B579" s="4" t="s">
        <v>207</v>
      </c>
      <c r="C579" s="4">
        <v>28.433401288765538</v>
      </c>
      <c r="D579" s="4">
        <v>3.7312284</v>
      </c>
      <c r="E579" s="4">
        <v>0.22337798</v>
      </c>
      <c r="F579" s="4">
        <v>10.78</v>
      </c>
      <c r="G579" s="4">
        <v>23.241841515074501</v>
      </c>
      <c r="H579" s="4">
        <v>0.36472929999999998</v>
      </c>
      <c r="I579" s="4">
        <v>163.86829</v>
      </c>
      <c r="J579" s="4">
        <v>0.48698434000000002</v>
      </c>
      <c r="K579" s="4">
        <v>61.463059999999999</v>
      </c>
      <c r="L579" s="4">
        <v>-0.37865778</v>
      </c>
    </row>
    <row r="580" spans="1:12" x14ac:dyDescent="0.2">
      <c r="A580" s="4" t="s">
        <v>156</v>
      </c>
      <c r="B580" s="4" t="s">
        <v>207</v>
      </c>
      <c r="C580" s="4">
        <v>25.331529007049383</v>
      </c>
      <c r="D580" s="4">
        <v>2.5324160999999998</v>
      </c>
      <c r="E580" s="4">
        <v>0.23857692</v>
      </c>
      <c r="F580" s="4">
        <v>12.56</v>
      </c>
      <c r="G580" s="4">
        <v>29.375297383387998</v>
      </c>
      <c r="H580" s="4">
        <v>-0.16397919999999999</v>
      </c>
      <c r="I580" s="4">
        <v>61.850048000000001</v>
      </c>
      <c r="J580" s="4">
        <v>0.63774264000000003</v>
      </c>
      <c r="K580" s="4">
        <v>71.900000000000006</v>
      </c>
      <c r="L580" s="4">
        <v>-1.4481489000000001</v>
      </c>
    </row>
    <row r="581" spans="1:12" x14ac:dyDescent="0.2">
      <c r="A581" s="4" t="s">
        <v>157</v>
      </c>
      <c r="B581" s="4" t="s">
        <v>207</v>
      </c>
      <c r="C581" s="4">
        <v>7.2814627332747506</v>
      </c>
      <c r="D581" s="4">
        <v>0.15111906</v>
      </c>
      <c r="E581" s="4">
        <v>0.17944193999999999</v>
      </c>
      <c r="F581" s="4">
        <v>11.53</v>
      </c>
      <c r="G581" s="4">
        <v>23.471464938585601</v>
      </c>
      <c r="H581" s="4">
        <v>0.16954900000000001</v>
      </c>
      <c r="I581" s="4">
        <v>102.97602999999999</v>
      </c>
      <c r="J581" s="4">
        <v>0.16378803</v>
      </c>
      <c r="K581" s="4">
        <v>73.259469999999993</v>
      </c>
      <c r="L581" s="4">
        <v>-4.0451100000000002</v>
      </c>
    </row>
    <row r="582" spans="1:12" x14ac:dyDescent="0.2">
      <c r="A582" s="4" t="s">
        <v>158</v>
      </c>
      <c r="B582" s="4" t="s">
        <v>207</v>
      </c>
      <c r="C582" s="4">
        <v>13.801521281346126</v>
      </c>
      <c r="D582" s="4">
        <v>-1.4531715000000001</v>
      </c>
      <c r="E582" s="4">
        <v>0.22203116000000001</v>
      </c>
      <c r="F582" s="4">
        <v>11.82</v>
      </c>
      <c r="G582" s="4">
        <v>28.884563156023599</v>
      </c>
      <c r="H582" s="4">
        <v>0.11592570000000001</v>
      </c>
      <c r="I582" s="4">
        <v>80.351699999999994</v>
      </c>
      <c r="J582" s="4">
        <v>0.51542834999999998</v>
      </c>
      <c r="K582" s="4">
        <v>68.61694</v>
      </c>
      <c r="L582" s="4">
        <v>-1.5722856000000001</v>
      </c>
    </row>
    <row r="583" spans="1:12" x14ac:dyDescent="0.2">
      <c r="A583" s="4" t="s">
        <v>159</v>
      </c>
      <c r="B583" s="4" t="s">
        <v>207</v>
      </c>
      <c r="C583" s="4">
        <v>19.307409436576989</v>
      </c>
      <c r="D583" s="4">
        <v>2.3580359</v>
      </c>
      <c r="E583" s="4">
        <v>0.22123745</v>
      </c>
      <c r="F583" s="4">
        <v>10.64</v>
      </c>
      <c r="G583" s="4">
        <v>20.0184141042085</v>
      </c>
      <c r="H583" s="4">
        <v>-7.4241559999999998E-2</v>
      </c>
      <c r="I583" s="4">
        <v>59.852533999999999</v>
      </c>
      <c r="J583" s="4">
        <v>0.94037552000000002</v>
      </c>
      <c r="K583" s="4">
        <v>63.864289999999997</v>
      </c>
      <c r="L583" s="4">
        <v>-0.42420889000000001</v>
      </c>
    </row>
    <row r="584" spans="1:12" x14ac:dyDescent="0.2">
      <c r="A584" s="4" t="s">
        <v>160</v>
      </c>
      <c r="B584" s="4" t="s">
        <v>207</v>
      </c>
      <c r="C584" s="4">
        <v>20.655563880391227</v>
      </c>
      <c r="D584" s="4">
        <v>3.2799293</v>
      </c>
      <c r="E584" s="4">
        <v>0.20093657000000001</v>
      </c>
      <c r="F584" s="4">
        <v>12.69</v>
      </c>
      <c r="G584" s="4">
        <v>30.152570262838701</v>
      </c>
      <c r="H584" s="4">
        <v>0.54574639999999996</v>
      </c>
      <c r="I584" s="4">
        <v>86.371010999999996</v>
      </c>
      <c r="J584" s="4">
        <v>1.8305498</v>
      </c>
      <c r="K584" s="4">
        <v>72.162809999999993</v>
      </c>
      <c r="L584" s="4">
        <v>3.5254922</v>
      </c>
    </row>
    <row r="585" spans="1:12" x14ac:dyDescent="0.2">
      <c r="A585" s="4" t="s">
        <v>161</v>
      </c>
      <c r="B585" s="4" t="s">
        <v>207</v>
      </c>
      <c r="C585" s="4">
        <v>-2.6880480186514006</v>
      </c>
      <c r="D585" s="4">
        <v>-14.078234999999999</v>
      </c>
      <c r="E585" s="4">
        <v>0.15366571000000001</v>
      </c>
      <c r="F585" s="4">
        <v>10.26</v>
      </c>
      <c r="G585" s="4">
        <v>16.4046321446476</v>
      </c>
      <c r="H585" s="4">
        <v>-1.5184260000000001</v>
      </c>
      <c r="I585" s="4">
        <v>62.025160999999997</v>
      </c>
      <c r="J585" s="4">
        <v>-2.8348436000000001</v>
      </c>
      <c r="K585" s="4">
        <v>56.903959999999998</v>
      </c>
      <c r="L585" s="4">
        <v>-3.9944088999999998</v>
      </c>
    </row>
    <row r="586" spans="1:12" x14ac:dyDescent="0.2">
      <c r="A586" s="4" t="s">
        <v>162</v>
      </c>
      <c r="B586" s="4" t="s">
        <v>207</v>
      </c>
      <c r="C586" s="4">
        <v>2.7470197511435686</v>
      </c>
      <c r="D586" s="4">
        <v>-11.570951000000001</v>
      </c>
      <c r="E586" s="4">
        <v>0.15248618</v>
      </c>
      <c r="F586" s="4">
        <v>10.59</v>
      </c>
      <c r="G586" s="4">
        <v>24.791771333270098</v>
      </c>
      <c r="H586" s="4">
        <v>-0.24597730000000001</v>
      </c>
      <c r="I586" s="4">
        <v>104.82562</v>
      </c>
      <c r="J586" s="4">
        <v>-2.2647583</v>
      </c>
      <c r="K586" s="4">
        <v>78.762219999999999</v>
      </c>
      <c r="L586" s="4">
        <v>-6.0725332999999999</v>
      </c>
    </row>
    <row r="587" spans="1:12" x14ac:dyDescent="0.2">
      <c r="A587" s="4" t="s">
        <v>163</v>
      </c>
      <c r="B587" s="4" t="s">
        <v>207</v>
      </c>
      <c r="C587" s="4">
        <v>15.048046362406467</v>
      </c>
      <c r="D587" s="4">
        <v>0.28281033999999999</v>
      </c>
      <c r="E587" s="4">
        <v>0.1706038</v>
      </c>
      <c r="F587" s="4">
        <v>12.2</v>
      </c>
      <c r="G587" s="4">
        <v>27.217480820204401</v>
      </c>
      <c r="H587" s="4">
        <v>0.13315579999999999</v>
      </c>
      <c r="I587" s="4">
        <v>195.38979</v>
      </c>
      <c r="J587" s="4">
        <v>3.0934083000000001</v>
      </c>
      <c r="K587" s="4">
        <v>60.157710000000002</v>
      </c>
      <c r="L587" s="4">
        <v>-10.359577</v>
      </c>
    </row>
    <row r="588" spans="1:12" x14ac:dyDescent="0.2">
      <c r="A588" s="4" t="s">
        <v>164</v>
      </c>
      <c r="B588" s="4" t="s">
        <v>207</v>
      </c>
      <c r="C588" s="4">
        <v>20.911498208931462</v>
      </c>
      <c r="D588" s="4">
        <v>-0.2289593</v>
      </c>
      <c r="E588" s="4">
        <v>0.19444249999999999</v>
      </c>
      <c r="F588" s="4">
        <v>9.5399999999999991</v>
      </c>
      <c r="G588" s="4">
        <v>24.2153826913659</v>
      </c>
      <c r="H588" s="4">
        <v>0.4722922</v>
      </c>
      <c r="I588" s="4">
        <v>56.998320999999997</v>
      </c>
      <c r="J588" s="4">
        <v>0.20816572</v>
      </c>
      <c r="K588" s="4">
        <v>56.938949999999998</v>
      </c>
      <c r="L588" s="4">
        <v>-1.6025499999999999</v>
      </c>
    </row>
    <row r="589" spans="1:12" x14ac:dyDescent="0.2">
      <c r="A589" s="4" t="s">
        <v>165</v>
      </c>
      <c r="B589" s="4" t="s">
        <v>207</v>
      </c>
      <c r="C589" s="4">
        <v>25.597251681543341</v>
      </c>
      <c r="D589" s="4">
        <v>0.33053703000000001</v>
      </c>
      <c r="E589" s="4">
        <v>0.21707929000000001</v>
      </c>
      <c r="F589" s="4">
        <v>11.52</v>
      </c>
      <c r="G589" s="4">
        <v>27.0164363844004</v>
      </c>
      <c r="H589" s="4">
        <v>-0.5870166</v>
      </c>
      <c r="I589" s="4">
        <v>30.462306999999999</v>
      </c>
      <c r="J589" s="4">
        <v>-1.2578307</v>
      </c>
      <c r="K589" s="4">
        <v>70.826260000000005</v>
      </c>
      <c r="L589" s="4">
        <v>0.25708555999999999</v>
      </c>
    </row>
    <row r="590" spans="1:12" x14ac:dyDescent="0.2">
      <c r="A590" s="4" t="s">
        <v>166</v>
      </c>
      <c r="B590" s="4" t="s">
        <v>207</v>
      </c>
      <c r="C590" s="4">
        <v>5.0733740035534964</v>
      </c>
      <c r="D590" s="4">
        <v>13.325282</v>
      </c>
      <c r="E590" s="4">
        <v>0.19523626999999999</v>
      </c>
      <c r="F590" s="4">
        <v>11.22</v>
      </c>
      <c r="G590" s="4">
        <v>12.466882564317901</v>
      </c>
      <c r="H590" s="4">
        <v>0.12688179999999999</v>
      </c>
      <c r="I590" s="4">
        <v>348.81576999999999</v>
      </c>
      <c r="J590" s="4">
        <v>1.1324179000000001</v>
      </c>
      <c r="K590" s="4">
        <v>65.525899999999993</v>
      </c>
      <c r="L590" s="4">
        <v>1.5302583000000001</v>
      </c>
    </row>
    <row r="591" spans="1:12" x14ac:dyDescent="0.2">
      <c r="A591" s="4" t="s">
        <v>167</v>
      </c>
      <c r="B591" s="4" t="s">
        <v>207</v>
      </c>
      <c r="C591" s="4">
        <v>27.297127318166531</v>
      </c>
      <c r="D591" s="4">
        <v>-0.26549954999999997</v>
      </c>
      <c r="E591" s="4">
        <v>0.2049522</v>
      </c>
      <c r="F591" s="4">
        <v>11.6</v>
      </c>
      <c r="G591" s="4">
        <v>22.271752171249201</v>
      </c>
      <c r="H591" s="4">
        <v>0.51082459999999996</v>
      </c>
      <c r="I591" s="4">
        <v>149.99520000000001</v>
      </c>
      <c r="J591" s="4">
        <v>0.48383685999999998</v>
      </c>
      <c r="K591" s="4">
        <v>74.071470000000005</v>
      </c>
      <c r="L591" s="4">
        <v>-1.6244499999999999</v>
      </c>
    </row>
    <row r="592" spans="1:12" x14ac:dyDescent="0.2">
      <c r="A592" s="4" t="s">
        <v>168</v>
      </c>
      <c r="B592" s="4" t="s">
        <v>207</v>
      </c>
      <c r="C592" s="4">
        <v>42.133059631866587</v>
      </c>
      <c r="D592" s="4">
        <v>1.8772534999999999</v>
      </c>
      <c r="E592" s="4">
        <v>0.20290844999999999</v>
      </c>
      <c r="F592" s="4">
        <v>11.3</v>
      </c>
      <c r="G592" s="4">
        <v>22.929695096363499</v>
      </c>
      <c r="H592" s="4">
        <v>0.2568493</v>
      </c>
      <c r="I592" s="4">
        <v>57.990952</v>
      </c>
      <c r="J592" s="4">
        <v>1.4917366999999999</v>
      </c>
      <c r="K592" s="4">
        <v>72.560820000000007</v>
      </c>
      <c r="L592" s="4">
        <v>-2.2883444000000002</v>
      </c>
    </row>
    <row r="593" spans="1:12" x14ac:dyDescent="0.2">
      <c r="A593" s="4" t="s">
        <v>169</v>
      </c>
      <c r="B593" s="4" t="s">
        <v>207</v>
      </c>
      <c r="C593" s="4">
        <v>18.898314304808238</v>
      </c>
      <c r="D593" s="4">
        <v>-0.38120543000000001</v>
      </c>
      <c r="E593" s="4">
        <v>0.22056419999999999</v>
      </c>
      <c r="F593" s="4">
        <v>11.8</v>
      </c>
      <c r="G593" s="4">
        <v>41.397325996825998</v>
      </c>
      <c r="H593" s="4">
        <v>-0.7089685</v>
      </c>
      <c r="I593" s="4">
        <v>67.972622999999999</v>
      </c>
      <c r="J593" s="4">
        <v>-0.26599917000000001</v>
      </c>
      <c r="K593" s="4">
        <v>75.165729999999996</v>
      </c>
      <c r="L593" s="4">
        <v>-1.4512478</v>
      </c>
    </row>
    <row r="594" spans="1:12" x14ac:dyDescent="0.2">
      <c r="A594" s="4" t="s">
        <v>170</v>
      </c>
      <c r="B594" s="4" t="s">
        <v>207</v>
      </c>
      <c r="C594" s="4">
        <v>21.656436953355467</v>
      </c>
      <c r="D594" s="4">
        <v>-0.61313682000000003</v>
      </c>
      <c r="E594" s="4">
        <v>0.18293571</v>
      </c>
      <c r="F594" s="4">
        <v>7.2</v>
      </c>
      <c r="G594" s="4">
        <v>22.102212908793501</v>
      </c>
      <c r="H594" s="4">
        <v>-0.16640489999999999</v>
      </c>
      <c r="I594" s="4">
        <v>76.375</v>
      </c>
      <c r="J594" s="4">
        <v>-0.69587834000000004</v>
      </c>
      <c r="K594" s="4">
        <v>64.564940000000007</v>
      </c>
      <c r="L594" s="4">
        <v>-3.1949877999999998</v>
      </c>
    </row>
    <row r="595" spans="1:12" x14ac:dyDescent="0.2">
      <c r="A595" s="4" t="s">
        <v>171</v>
      </c>
      <c r="B595" s="4" t="s">
        <v>207</v>
      </c>
      <c r="C595" s="4">
        <v>31.525015921084133</v>
      </c>
      <c r="D595" s="4">
        <v>-2.4767942000000001</v>
      </c>
      <c r="E595" s="4">
        <v>0.22900807000000001</v>
      </c>
      <c r="F595" s="4">
        <v>10.3</v>
      </c>
      <c r="G595" s="4">
        <v>23.9626254413464</v>
      </c>
      <c r="H595" s="4">
        <v>0.29566039999999999</v>
      </c>
      <c r="I595" s="4">
        <v>60.744177000000001</v>
      </c>
      <c r="J595" s="4">
        <v>-0.42020334999999998</v>
      </c>
      <c r="K595" s="4">
        <v>58.513779999999997</v>
      </c>
      <c r="L595" s="4">
        <v>-6.9893878000000003</v>
      </c>
    </row>
    <row r="596" spans="1:12" x14ac:dyDescent="0.2">
      <c r="A596" s="4" t="s">
        <v>172</v>
      </c>
      <c r="B596" s="4" t="s">
        <v>207</v>
      </c>
      <c r="C596" s="4">
        <v>51.658991258581409</v>
      </c>
      <c r="D596" s="4">
        <v>7.8641347000000001</v>
      </c>
      <c r="E596" s="4">
        <v>0.23444466999999999</v>
      </c>
      <c r="F596" s="4">
        <v>11.89</v>
      </c>
      <c r="G596" s="4">
        <v>26.670339800167401</v>
      </c>
      <c r="H596" s="4">
        <v>-0.37876779999999999</v>
      </c>
      <c r="I596" s="4">
        <v>87.004276000000004</v>
      </c>
      <c r="J596" s="4">
        <v>-0.23879759</v>
      </c>
      <c r="K596" s="4">
        <v>73.270660000000007</v>
      </c>
      <c r="L596" s="4">
        <v>-0.68896667</v>
      </c>
    </row>
    <row r="597" spans="1:12" x14ac:dyDescent="0.2">
      <c r="A597" s="4" t="s">
        <v>173</v>
      </c>
      <c r="B597" s="4" t="s">
        <v>207</v>
      </c>
      <c r="C597" s="4">
        <v>31.605163210128467</v>
      </c>
      <c r="D597" s="4">
        <v>3.3206410000000002</v>
      </c>
      <c r="E597" s="4">
        <v>0.27717003000000001</v>
      </c>
      <c r="F597" s="4">
        <v>13.42</v>
      </c>
      <c r="G597" s="4">
        <v>26.1917693251076</v>
      </c>
      <c r="H597" s="4">
        <v>-0.59134100000000001</v>
      </c>
      <c r="I597" s="4">
        <v>129.75436999999999</v>
      </c>
      <c r="J597" s="4">
        <v>0.17374936999999999</v>
      </c>
      <c r="K597" s="4">
        <v>78.287469999999999</v>
      </c>
      <c r="L597" s="4">
        <v>-0.11468111</v>
      </c>
    </row>
    <row r="598" spans="1:12" x14ac:dyDescent="0.2">
      <c r="A598" s="4" t="s">
        <v>174</v>
      </c>
      <c r="B598" s="4" t="s">
        <v>207</v>
      </c>
      <c r="C598" s="4">
        <v>35.86531640148857</v>
      </c>
      <c r="D598" s="4">
        <v>1.3897002000000001</v>
      </c>
      <c r="E598" s="4">
        <v>0.15437202</v>
      </c>
      <c r="F598" s="4">
        <v>12.32</v>
      </c>
      <c r="G598" s="4">
        <v>20.967842070243499</v>
      </c>
      <c r="H598" s="4">
        <v>0.3131524</v>
      </c>
      <c r="I598" s="4">
        <v>60.084944999999998</v>
      </c>
      <c r="J598" s="4">
        <v>0.54060328999999996</v>
      </c>
      <c r="K598" s="4">
        <v>69.437870000000004</v>
      </c>
      <c r="L598" s="4">
        <v>-2.1455622000000001</v>
      </c>
    </row>
    <row r="599" spans="1:12" x14ac:dyDescent="0.2">
      <c r="A599" s="4" t="s">
        <v>175</v>
      </c>
      <c r="B599" s="4" t="s">
        <v>207</v>
      </c>
      <c r="C599" s="4">
        <v>27.596753892600319</v>
      </c>
      <c r="D599" s="4">
        <v>2.5099577000000002</v>
      </c>
      <c r="E599" s="4">
        <v>0.18354245</v>
      </c>
      <c r="F599" s="4">
        <v>13.42</v>
      </c>
      <c r="G599" s="4">
        <v>20.1218239899069</v>
      </c>
      <c r="H599" s="4">
        <v>0.21932815</v>
      </c>
      <c r="I599" s="4">
        <v>30.526914000000001</v>
      </c>
      <c r="J599" s="4">
        <v>-0.40679426000000002</v>
      </c>
      <c r="K599" s="4">
        <v>66.667100000000005</v>
      </c>
      <c r="L599" s="4">
        <v>-5.1169266999999996</v>
      </c>
    </row>
    <row r="600" spans="1:12" x14ac:dyDescent="0.2">
      <c r="A600" s="4" t="s">
        <v>152</v>
      </c>
      <c r="B600" s="4" t="s">
        <v>208</v>
      </c>
      <c r="C600" s="4">
        <v>53.8145977135338</v>
      </c>
      <c r="D600" s="4">
        <v>5.2465137999999998</v>
      </c>
      <c r="E600" s="4">
        <v>0.27877253000000002</v>
      </c>
      <c r="F600" s="4">
        <v>11.77</v>
      </c>
      <c r="G600" s="4">
        <v>28.015573053243902</v>
      </c>
      <c r="H600" s="4">
        <v>1.3944220000000001</v>
      </c>
      <c r="I600" s="4">
        <v>41.432786999999998</v>
      </c>
      <c r="J600" s="4">
        <v>-0.69922541999999999</v>
      </c>
      <c r="K600" s="4">
        <v>72.878330000000005</v>
      </c>
      <c r="L600" s="4">
        <v>0.15080110999999999</v>
      </c>
    </row>
    <row r="601" spans="1:12" x14ac:dyDescent="0.2">
      <c r="A601" s="4" t="s">
        <v>154</v>
      </c>
      <c r="B601" s="4" t="s">
        <v>208</v>
      </c>
      <c r="C601" s="4">
        <v>22.795564721300423</v>
      </c>
      <c r="D601" s="4">
        <v>2.7295278999999999</v>
      </c>
      <c r="E601" s="4">
        <v>0.22378783999999999</v>
      </c>
      <c r="F601" s="4">
        <v>9.89</v>
      </c>
      <c r="G601" s="4">
        <v>28.552329199288</v>
      </c>
      <c r="H601" s="4">
        <v>0.22061140000000001</v>
      </c>
      <c r="I601" s="4">
        <v>105.30343999999999</v>
      </c>
      <c r="J601" s="4">
        <v>1.4482098000000001</v>
      </c>
      <c r="K601" s="4">
        <v>70.942019999999999</v>
      </c>
      <c r="L601" s="4">
        <v>1.2081267</v>
      </c>
    </row>
    <row r="602" spans="1:12" x14ac:dyDescent="0.2">
      <c r="A602" s="4" t="s">
        <v>155</v>
      </c>
      <c r="B602" s="4" t="s">
        <v>208</v>
      </c>
      <c r="C602" s="4">
        <v>30.736117584775769</v>
      </c>
      <c r="D602" s="4">
        <v>3.7312284</v>
      </c>
      <c r="E602" s="4">
        <v>0.22337798</v>
      </c>
      <c r="F602" s="4">
        <v>10.78</v>
      </c>
      <c r="G602" s="4">
        <v>23.241841515074501</v>
      </c>
      <c r="H602" s="4">
        <v>0.36472929999999998</v>
      </c>
      <c r="I602" s="4">
        <v>163.86829</v>
      </c>
      <c r="J602" s="4">
        <v>0.48698434000000002</v>
      </c>
      <c r="K602" s="4">
        <v>61.463059999999999</v>
      </c>
      <c r="L602" s="4">
        <v>-0.37865778</v>
      </c>
    </row>
    <row r="603" spans="1:12" x14ac:dyDescent="0.2">
      <c r="A603" s="4" t="s">
        <v>156</v>
      </c>
      <c r="B603" s="4" t="s">
        <v>208</v>
      </c>
      <c r="C603" s="4">
        <v>31.737265332889876</v>
      </c>
      <c r="D603" s="4">
        <v>2.5324160999999998</v>
      </c>
      <c r="E603" s="4">
        <v>0.23857692</v>
      </c>
      <c r="F603" s="4">
        <v>12.56</v>
      </c>
      <c r="G603" s="4">
        <v>29.375297383387998</v>
      </c>
      <c r="H603" s="4">
        <v>-0.16397919999999999</v>
      </c>
      <c r="I603" s="4">
        <v>61.850048000000001</v>
      </c>
      <c r="J603" s="4">
        <v>0.63774264000000003</v>
      </c>
      <c r="K603" s="4">
        <v>71.900000000000006</v>
      </c>
      <c r="L603" s="4">
        <v>-1.4481489000000001</v>
      </c>
    </row>
    <row r="604" spans="1:12" x14ac:dyDescent="0.2">
      <c r="A604" s="4" t="s">
        <v>157</v>
      </c>
      <c r="B604" s="4" t="s">
        <v>208</v>
      </c>
      <c r="C604" s="4">
        <v>12.514129987005191</v>
      </c>
      <c r="D604" s="4">
        <v>0.15111906</v>
      </c>
      <c r="E604" s="4">
        <v>0.17944193999999999</v>
      </c>
      <c r="F604" s="4">
        <v>11.53</v>
      </c>
      <c r="G604" s="4">
        <v>23.471464938585601</v>
      </c>
      <c r="H604" s="4">
        <v>0.16954900000000001</v>
      </c>
      <c r="I604" s="4">
        <v>102.97602999999999</v>
      </c>
      <c r="J604" s="4">
        <v>0.16378803</v>
      </c>
      <c r="K604" s="4">
        <v>73.259469999999993</v>
      </c>
      <c r="L604" s="4">
        <v>-4.0451100000000002</v>
      </c>
    </row>
    <row r="605" spans="1:12" x14ac:dyDescent="0.2">
      <c r="A605" s="4" t="s">
        <v>158</v>
      </c>
      <c r="B605" s="4" t="s">
        <v>208</v>
      </c>
      <c r="C605" s="4">
        <v>23.304866013716222</v>
      </c>
      <c r="D605" s="4">
        <v>-1.4531715000000001</v>
      </c>
      <c r="E605" s="4">
        <v>0.22203116000000001</v>
      </c>
      <c r="F605" s="4">
        <v>11.82</v>
      </c>
      <c r="G605" s="4">
        <v>28.884563156023599</v>
      </c>
      <c r="H605" s="4">
        <v>0.11592570000000001</v>
      </c>
      <c r="I605" s="4">
        <v>80.351699999999994</v>
      </c>
      <c r="J605" s="4">
        <v>0.51542834999999998</v>
      </c>
      <c r="K605" s="4">
        <v>68.61694</v>
      </c>
      <c r="L605" s="4">
        <v>-1.5722856000000001</v>
      </c>
    </row>
    <row r="606" spans="1:12" x14ac:dyDescent="0.2">
      <c r="A606" s="4" t="s">
        <v>159</v>
      </c>
      <c r="B606" s="4" t="s">
        <v>208</v>
      </c>
      <c r="C606" s="4">
        <v>23.3053468453801</v>
      </c>
      <c r="D606" s="4">
        <v>2.3580359</v>
      </c>
      <c r="E606" s="4">
        <v>0.22123745</v>
      </c>
      <c r="F606" s="4">
        <v>10.64</v>
      </c>
      <c r="G606" s="4">
        <v>20.0184141042085</v>
      </c>
      <c r="H606" s="4">
        <v>-7.4241559999999998E-2</v>
      </c>
      <c r="I606" s="4">
        <v>59.852533999999999</v>
      </c>
      <c r="J606" s="4">
        <v>0.94037552000000002</v>
      </c>
      <c r="K606" s="4">
        <v>63.864289999999997</v>
      </c>
      <c r="L606" s="4">
        <v>-0.42420889000000001</v>
      </c>
    </row>
    <row r="607" spans="1:12" x14ac:dyDescent="0.2">
      <c r="A607" s="4" t="s">
        <v>160</v>
      </c>
      <c r="B607" s="4" t="s">
        <v>208</v>
      </c>
      <c r="C607" s="4">
        <v>26.471336383298066</v>
      </c>
      <c r="D607" s="4">
        <v>3.2799293</v>
      </c>
      <c r="E607" s="4">
        <v>0.20093657000000001</v>
      </c>
      <c r="F607" s="4">
        <v>12.69</v>
      </c>
      <c r="G607" s="4">
        <v>30.152570262838701</v>
      </c>
      <c r="H607" s="4">
        <v>0.54574639999999996</v>
      </c>
      <c r="I607" s="4">
        <v>86.371010999999996</v>
      </c>
      <c r="J607" s="4">
        <v>1.8305498</v>
      </c>
      <c r="K607" s="4">
        <v>72.162809999999993</v>
      </c>
      <c r="L607" s="4">
        <v>3.5254922</v>
      </c>
    </row>
    <row r="608" spans="1:12" x14ac:dyDescent="0.2">
      <c r="A608" s="4" t="s">
        <v>161</v>
      </c>
      <c r="B608" s="4" t="s">
        <v>208</v>
      </c>
      <c r="C608" s="4">
        <v>2.0615994967048294</v>
      </c>
      <c r="D608" s="4">
        <v>-14.078234999999999</v>
      </c>
      <c r="E608" s="4">
        <v>0.15366571000000001</v>
      </c>
      <c r="F608" s="4">
        <v>10.26</v>
      </c>
      <c r="G608" s="4">
        <v>16.4046321446476</v>
      </c>
      <c r="H608" s="4">
        <v>-1.5184260000000001</v>
      </c>
      <c r="I608" s="4">
        <v>62.025160999999997</v>
      </c>
      <c r="J608" s="4">
        <v>-2.8348436000000001</v>
      </c>
      <c r="K608" s="4">
        <v>56.903959999999998</v>
      </c>
      <c r="L608" s="4">
        <v>-3.9944088999999998</v>
      </c>
    </row>
    <row r="609" spans="1:12" x14ac:dyDescent="0.2">
      <c r="A609" s="4" t="s">
        <v>162</v>
      </c>
      <c r="B609" s="4" t="s">
        <v>208</v>
      </c>
      <c r="C609" s="4">
        <v>18.679750786516564</v>
      </c>
      <c r="D609" s="4">
        <v>-11.570951000000001</v>
      </c>
      <c r="E609" s="4">
        <v>0.15248618</v>
      </c>
      <c r="F609" s="4">
        <v>10.59</v>
      </c>
      <c r="G609" s="4">
        <v>24.791771333270098</v>
      </c>
      <c r="H609" s="4">
        <v>-0.24597730000000001</v>
      </c>
      <c r="I609" s="4">
        <v>104.82562</v>
      </c>
      <c r="J609" s="4">
        <v>-2.2647583</v>
      </c>
      <c r="K609" s="4">
        <v>78.762219999999999</v>
      </c>
      <c r="L609" s="4">
        <v>-6.0725332999999999</v>
      </c>
    </row>
    <row r="610" spans="1:12" x14ac:dyDescent="0.2">
      <c r="A610" s="4" t="s">
        <v>163</v>
      </c>
      <c r="B610" s="4" t="s">
        <v>208</v>
      </c>
      <c r="C610" s="4">
        <v>12.142018966098661</v>
      </c>
      <c r="D610" s="4">
        <v>0.28281033999999999</v>
      </c>
      <c r="E610" s="4">
        <v>0.1706038</v>
      </c>
      <c r="F610" s="4">
        <v>12.2</v>
      </c>
      <c r="G610" s="4">
        <v>27.217480820204401</v>
      </c>
      <c r="H610" s="4">
        <v>0.13315579999999999</v>
      </c>
      <c r="I610" s="4">
        <v>195.38979</v>
      </c>
      <c r="J610" s="4">
        <v>3.0934083000000001</v>
      </c>
      <c r="K610" s="4">
        <v>60.157710000000002</v>
      </c>
      <c r="L610" s="4">
        <v>-10.359577</v>
      </c>
    </row>
    <row r="611" spans="1:12" x14ac:dyDescent="0.2">
      <c r="A611" s="4" t="s">
        <v>164</v>
      </c>
      <c r="B611" s="4" t="s">
        <v>208</v>
      </c>
      <c r="C611" s="4">
        <v>26.597938948263163</v>
      </c>
      <c r="D611" s="4">
        <v>-0.2289593</v>
      </c>
      <c r="E611" s="4">
        <v>0.19444249999999999</v>
      </c>
      <c r="F611" s="4">
        <v>9.5399999999999991</v>
      </c>
      <c r="G611" s="4">
        <v>24.2153826913659</v>
      </c>
      <c r="H611" s="4">
        <v>0.4722922</v>
      </c>
      <c r="I611" s="4">
        <v>56.998320999999997</v>
      </c>
      <c r="J611" s="4">
        <v>0.20816572</v>
      </c>
      <c r="K611" s="4">
        <v>56.938949999999998</v>
      </c>
      <c r="L611" s="4">
        <v>-1.6025499999999999</v>
      </c>
    </row>
    <row r="612" spans="1:12" x14ac:dyDescent="0.2">
      <c r="A612" s="4" t="s">
        <v>165</v>
      </c>
      <c r="B612" s="4" t="s">
        <v>208</v>
      </c>
      <c r="C612" s="4">
        <v>21.549601763611605</v>
      </c>
      <c r="D612" s="4">
        <v>0.33053703000000001</v>
      </c>
      <c r="E612" s="4">
        <v>0.21707929000000001</v>
      </c>
      <c r="F612" s="4">
        <v>11.52</v>
      </c>
      <c r="G612" s="4">
        <v>27.0164363844004</v>
      </c>
      <c r="H612" s="4">
        <v>-0.5870166</v>
      </c>
      <c r="I612" s="4">
        <v>30.462306999999999</v>
      </c>
      <c r="J612" s="4">
        <v>-1.2578307</v>
      </c>
      <c r="K612" s="4">
        <v>70.826260000000005</v>
      </c>
      <c r="L612" s="4">
        <v>0.25708555999999999</v>
      </c>
    </row>
    <row r="613" spans="1:12" x14ac:dyDescent="0.2">
      <c r="A613" s="4" t="s">
        <v>166</v>
      </c>
      <c r="B613" s="4" t="s">
        <v>208</v>
      </c>
      <c r="C613" s="4">
        <v>7.3854778786284214</v>
      </c>
      <c r="D613" s="4">
        <v>13.325282</v>
      </c>
      <c r="E613" s="4">
        <v>0.19523626999999999</v>
      </c>
      <c r="F613" s="4">
        <v>11.22</v>
      </c>
      <c r="G613" s="4">
        <v>12.466882564317901</v>
      </c>
      <c r="H613" s="4">
        <v>0.12688179999999999</v>
      </c>
      <c r="I613" s="4">
        <v>348.81576999999999</v>
      </c>
      <c r="J613" s="4">
        <v>1.1324179000000001</v>
      </c>
      <c r="K613" s="4">
        <v>65.525899999999993</v>
      </c>
      <c r="L613" s="4">
        <v>1.5302583000000001</v>
      </c>
    </row>
    <row r="614" spans="1:12" x14ac:dyDescent="0.2">
      <c r="A614" s="4" t="s">
        <v>167</v>
      </c>
      <c r="B614" s="4" t="s">
        <v>208</v>
      </c>
      <c r="C614" s="4">
        <v>33.136616505628865</v>
      </c>
      <c r="D614" s="4">
        <v>-0.26549954999999997</v>
      </c>
      <c r="E614" s="4">
        <v>0.2049522</v>
      </c>
      <c r="F614" s="4">
        <v>11.6</v>
      </c>
      <c r="G614" s="4">
        <v>22.271752171249201</v>
      </c>
      <c r="H614" s="4">
        <v>0.51082459999999996</v>
      </c>
      <c r="I614" s="4">
        <v>149.99520000000001</v>
      </c>
      <c r="J614" s="4">
        <v>0.48383685999999998</v>
      </c>
      <c r="K614" s="4">
        <v>74.071470000000005</v>
      </c>
      <c r="L614" s="4">
        <v>-1.6244499999999999</v>
      </c>
    </row>
    <row r="615" spans="1:12" x14ac:dyDescent="0.2">
      <c r="A615" s="4" t="s">
        <v>168</v>
      </c>
      <c r="B615" s="4" t="s">
        <v>208</v>
      </c>
      <c r="C615" s="4">
        <v>38.809043729039303</v>
      </c>
      <c r="D615" s="4">
        <v>1.8772534999999999</v>
      </c>
      <c r="E615" s="4">
        <v>0.20290844999999999</v>
      </c>
      <c r="F615" s="4">
        <v>11.3</v>
      </c>
      <c r="G615" s="4">
        <v>22.929695096363499</v>
      </c>
      <c r="H615" s="4">
        <v>0.2568493</v>
      </c>
      <c r="I615" s="4">
        <v>57.990952</v>
      </c>
      <c r="J615" s="4">
        <v>1.4917366999999999</v>
      </c>
      <c r="K615" s="4">
        <v>72.560820000000007</v>
      </c>
      <c r="L615" s="4">
        <v>-2.2883444000000002</v>
      </c>
    </row>
    <row r="616" spans="1:12" x14ac:dyDescent="0.2">
      <c r="A616" s="4" t="s">
        <v>169</v>
      </c>
      <c r="B616" s="4" t="s">
        <v>208</v>
      </c>
      <c r="C616" s="4">
        <v>33.555676063893969</v>
      </c>
      <c r="D616" s="4">
        <v>-0.38120543000000001</v>
      </c>
      <c r="E616" s="4">
        <v>0.22056419999999999</v>
      </c>
      <c r="F616" s="4">
        <v>11.8</v>
      </c>
      <c r="G616" s="4">
        <v>41.397325996825998</v>
      </c>
      <c r="H616" s="4">
        <v>-0.7089685</v>
      </c>
      <c r="I616" s="4">
        <v>67.972622999999999</v>
      </c>
      <c r="J616" s="4">
        <v>-0.26599917000000001</v>
      </c>
      <c r="K616" s="4">
        <v>75.165729999999996</v>
      </c>
      <c r="L616" s="4">
        <v>-1.4512478</v>
      </c>
    </row>
    <row r="617" spans="1:12" x14ac:dyDescent="0.2">
      <c r="A617" s="4" t="s">
        <v>170</v>
      </c>
      <c r="B617" s="4" t="s">
        <v>208</v>
      </c>
      <c r="C617" s="4">
        <v>23.153518647079622</v>
      </c>
      <c r="D617" s="4">
        <v>-0.61313682000000003</v>
      </c>
      <c r="E617" s="4">
        <v>0.18293571</v>
      </c>
      <c r="F617" s="4">
        <v>7.2</v>
      </c>
      <c r="G617" s="4">
        <v>22.102212908793501</v>
      </c>
      <c r="H617" s="4">
        <v>-0.16640489999999999</v>
      </c>
      <c r="I617" s="4">
        <v>76.375</v>
      </c>
      <c r="J617" s="4">
        <v>-0.69587834000000004</v>
      </c>
      <c r="K617" s="4">
        <v>64.564940000000007</v>
      </c>
      <c r="L617" s="4">
        <v>-3.1949877999999998</v>
      </c>
    </row>
    <row r="618" spans="1:12" x14ac:dyDescent="0.2">
      <c r="A618" s="4" t="s">
        <v>171</v>
      </c>
      <c r="B618" s="4" t="s">
        <v>208</v>
      </c>
      <c r="C618" s="4">
        <v>39.105535651372946</v>
      </c>
      <c r="D618" s="4">
        <v>-2.4767942000000001</v>
      </c>
      <c r="E618" s="4">
        <v>0.22900807000000001</v>
      </c>
      <c r="F618" s="4">
        <v>10.3</v>
      </c>
      <c r="G618" s="4">
        <v>23.9626254413464</v>
      </c>
      <c r="H618" s="4">
        <v>0.29566039999999999</v>
      </c>
      <c r="I618" s="4">
        <v>60.744177000000001</v>
      </c>
      <c r="J618" s="4">
        <v>-0.42020334999999998</v>
      </c>
      <c r="K618" s="4">
        <v>58.513779999999997</v>
      </c>
      <c r="L618" s="4">
        <v>-6.9893878000000003</v>
      </c>
    </row>
    <row r="619" spans="1:12" x14ac:dyDescent="0.2">
      <c r="A619" s="4" t="s">
        <v>172</v>
      </c>
      <c r="B619" s="4" t="s">
        <v>208</v>
      </c>
      <c r="C619" s="4">
        <v>53.583226334765698</v>
      </c>
      <c r="D619" s="4">
        <v>7.8641347000000001</v>
      </c>
      <c r="E619" s="4">
        <v>0.23444466999999999</v>
      </c>
      <c r="F619" s="4">
        <v>11.89</v>
      </c>
      <c r="G619" s="4">
        <v>26.670339800167401</v>
      </c>
      <c r="H619" s="4">
        <v>-0.37876779999999999</v>
      </c>
      <c r="I619" s="4">
        <v>87.004276000000004</v>
      </c>
      <c r="J619" s="4">
        <v>-0.23879759</v>
      </c>
      <c r="K619" s="4">
        <v>73.270660000000007</v>
      </c>
      <c r="L619" s="4">
        <v>-0.68896667</v>
      </c>
    </row>
    <row r="620" spans="1:12" x14ac:dyDescent="0.2">
      <c r="A620" s="4" t="s">
        <v>173</v>
      </c>
      <c r="B620" s="4" t="s">
        <v>208</v>
      </c>
      <c r="C620" s="4">
        <v>35.074291519534626</v>
      </c>
      <c r="D620" s="4">
        <v>3.3206410000000002</v>
      </c>
      <c r="E620" s="4">
        <v>0.27717003000000001</v>
      </c>
      <c r="F620" s="4">
        <v>13.42</v>
      </c>
      <c r="G620" s="4">
        <v>26.1917693251076</v>
      </c>
      <c r="H620" s="4">
        <v>-0.59134100000000001</v>
      </c>
      <c r="I620" s="4">
        <v>129.75436999999999</v>
      </c>
      <c r="J620" s="4">
        <v>0.17374936999999999</v>
      </c>
      <c r="K620" s="4">
        <v>78.287469999999999</v>
      </c>
      <c r="L620" s="4">
        <v>-0.11468111</v>
      </c>
    </row>
    <row r="621" spans="1:12" x14ac:dyDescent="0.2">
      <c r="A621" s="4" t="s">
        <v>174</v>
      </c>
      <c r="B621" s="4" t="s">
        <v>208</v>
      </c>
      <c r="C621" s="4">
        <v>37.314265427536469</v>
      </c>
      <c r="D621" s="4">
        <v>1.3897002000000001</v>
      </c>
      <c r="E621" s="4">
        <v>0.15437202</v>
      </c>
      <c r="F621" s="4">
        <v>12.32</v>
      </c>
      <c r="G621" s="4">
        <v>20.967842070243499</v>
      </c>
      <c r="H621" s="4">
        <v>0.3131524</v>
      </c>
      <c r="I621" s="4">
        <v>60.084944999999998</v>
      </c>
      <c r="J621" s="4">
        <v>0.54060328999999996</v>
      </c>
      <c r="K621" s="4">
        <v>69.437870000000004</v>
      </c>
      <c r="L621" s="4">
        <v>-2.1455622000000001</v>
      </c>
    </row>
    <row r="622" spans="1:12" x14ac:dyDescent="0.2">
      <c r="A622" s="4" t="s">
        <v>175</v>
      </c>
      <c r="B622" s="4" t="s">
        <v>208</v>
      </c>
      <c r="C622" s="4">
        <v>33.731615220089253</v>
      </c>
      <c r="D622" s="4">
        <v>2.5099577000000002</v>
      </c>
      <c r="E622" s="4">
        <v>0.18354245</v>
      </c>
      <c r="F622" s="4">
        <v>13.42</v>
      </c>
      <c r="G622" s="4">
        <v>20.1218239899069</v>
      </c>
      <c r="H622" s="4">
        <v>0.21932815</v>
      </c>
      <c r="I622" s="4">
        <v>30.526914000000001</v>
      </c>
      <c r="J622" s="4">
        <v>-0.40679426000000002</v>
      </c>
      <c r="K622" s="4">
        <v>66.667100000000005</v>
      </c>
      <c r="L622" s="4">
        <v>-5.1169266999999996</v>
      </c>
    </row>
    <row r="623" spans="1:12" x14ac:dyDescent="0.2">
      <c r="A623" s="4" t="s">
        <v>152</v>
      </c>
      <c r="B623" s="4" t="s">
        <v>209</v>
      </c>
      <c r="C623" s="4">
        <v>60.30617648474734</v>
      </c>
      <c r="D623" s="4">
        <v>6.4840853999999997</v>
      </c>
      <c r="E623" s="4">
        <v>0.27877253000000002</v>
      </c>
      <c r="F623" s="4">
        <v>11.77</v>
      </c>
      <c r="G623" s="4">
        <v>28.015573053243902</v>
      </c>
      <c r="H623" s="4">
        <v>1.1673150000000001</v>
      </c>
      <c r="I623" s="4">
        <v>43.012943</v>
      </c>
      <c r="J623" s="4">
        <v>0.74641287999999995</v>
      </c>
      <c r="K623" s="4">
        <v>72.662189999999995</v>
      </c>
      <c r="L623" s="4">
        <v>-6.5338889999999997E-2</v>
      </c>
    </row>
    <row r="624" spans="1:12" x14ac:dyDescent="0.2">
      <c r="A624" s="4" t="s">
        <v>154</v>
      </c>
      <c r="B624" s="4" t="s">
        <v>209</v>
      </c>
      <c r="C624" s="4">
        <v>27.206389199210861</v>
      </c>
      <c r="D624" s="4">
        <v>3.0733852000000002</v>
      </c>
      <c r="E624" s="4">
        <v>0.22378783999999999</v>
      </c>
      <c r="F624" s="4">
        <v>9.89</v>
      </c>
      <c r="G624" s="4">
        <v>28.552329199288</v>
      </c>
      <c r="H624" s="4">
        <v>-9.2564019999999997E-2</v>
      </c>
      <c r="I624" s="4">
        <v>104.2542</v>
      </c>
      <c r="J624" s="4">
        <v>5.6760199999999997E-2</v>
      </c>
      <c r="K624" s="4">
        <v>71.099819999999994</v>
      </c>
      <c r="L624" s="4">
        <v>1.3659266999999999</v>
      </c>
    </row>
    <row r="625" spans="1:12" x14ac:dyDescent="0.2">
      <c r="A625" s="4" t="s">
        <v>155</v>
      </c>
      <c r="B625" s="4" t="s">
        <v>209</v>
      </c>
      <c r="C625" s="4">
        <v>34.235744601741061</v>
      </c>
      <c r="D625" s="4">
        <v>4.0348736000000001</v>
      </c>
      <c r="E625" s="4">
        <v>0.22337798</v>
      </c>
      <c r="F625" s="4">
        <v>10.78</v>
      </c>
      <c r="G625" s="4">
        <v>23.241841515074501</v>
      </c>
      <c r="H625" s="4">
        <v>0.24346319999999999</v>
      </c>
      <c r="I625" s="4">
        <v>162.56868</v>
      </c>
      <c r="J625" s="4">
        <v>0.10601329</v>
      </c>
      <c r="K625" s="4">
        <v>62.556789999999999</v>
      </c>
      <c r="L625" s="4">
        <v>0.71507222000000004</v>
      </c>
    </row>
    <row r="626" spans="1:12" x14ac:dyDescent="0.2">
      <c r="A626" s="4" t="s">
        <v>156</v>
      </c>
      <c r="B626" s="4" t="s">
        <v>209</v>
      </c>
      <c r="C626" s="4">
        <v>32.571627435800622</v>
      </c>
      <c r="D626" s="4">
        <v>2.7302042000000002</v>
      </c>
      <c r="E626" s="4">
        <v>0.23857692</v>
      </c>
      <c r="F626" s="4">
        <v>12.56</v>
      </c>
      <c r="G626" s="4">
        <v>29.375297383387998</v>
      </c>
      <c r="H626" s="4">
        <v>0.21697859999999999</v>
      </c>
      <c r="I626" s="4">
        <v>62.119670999999997</v>
      </c>
      <c r="J626" s="4">
        <v>4.6057999999999998E-4</v>
      </c>
      <c r="K626" s="4">
        <v>71.866669999999999</v>
      </c>
      <c r="L626" s="4">
        <v>-1.4814788999999999</v>
      </c>
    </row>
    <row r="627" spans="1:12" x14ac:dyDescent="0.2">
      <c r="A627" s="4" t="s">
        <v>157</v>
      </c>
      <c r="B627" s="4" t="s">
        <v>209</v>
      </c>
      <c r="C627" s="4">
        <v>15.729343787499232</v>
      </c>
      <c r="D627" s="4">
        <v>1.1550699</v>
      </c>
      <c r="E627" s="4">
        <v>0.17944193999999999</v>
      </c>
      <c r="F627" s="4">
        <v>11.53</v>
      </c>
      <c r="G627" s="4">
        <v>23.471464938585601</v>
      </c>
      <c r="H627" s="4">
        <v>-0.16812369999999999</v>
      </c>
      <c r="I627" s="4">
        <v>103.79375</v>
      </c>
      <c r="J627" s="4">
        <v>0.92985081999999997</v>
      </c>
      <c r="K627" s="4">
        <v>73.153660000000002</v>
      </c>
      <c r="L627" s="4">
        <v>-4.1509200000000002</v>
      </c>
    </row>
    <row r="628" spans="1:12" x14ac:dyDescent="0.2">
      <c r="A628" s="4" t="s">
        <v>158</v>
      </c>
      <c r="B628" s="4" t="s">
        <v>209</v>
      </c>
      <c r="C628" s="4">
        <v>23.046867493634267</v>
      </c>
      <c r="D628" s="4">
        <v>-1.7713091999999999</v>
      </c>
      <c r="E628" s="4">
        <v>0.22203116000000001</v>
      </c>
      <c r="F628" s="4">
        <v>11.82</v>
      </c>
      <c r="G628" s="4">
        <v>28.884563156023599</v>
      </c>
      <c r="H628" s="4">
        <v>-4.3213880000000003E-2</v>
      </c>
      <c r="I628" s="4">
        <v>79.537313999999995</v>
      </c>
      <c r="J628" s="4">
        <v>-0.34921941000000001</v>
      </c>
      <c r="K628" s="4">
        <v>68.945849999999993</v>
      </c>
      <c r="L628" s="4">
        <v>-1.2433756</v>
      </c>
    </row>
    <row r="629" spans="1:12" x14ac:dyDescent="0.2">
      <c r="A629" s="4" t="s">
        <v>159</v>
      </c>
      <c r="B629" s="4" t="s">
        <v>209</v>
      </c>
      <c r="C629" s="4">
        <v>26.293103544078434</v>
      </c>
      <c r="D629" s="4">
        <v>2.4315668000000001</v>
      </c>
      <c r="E629" s="4">
        <v>0.22123745</v>
      </c>
      <c r="F629" s="4">
        <v>10.64</v>
      </c>
      <c r="G629" s="4">
        <v>20.0184141042085</v>
      </c>
      <c r="H629" s="4">
        <v>5.6909479999999998E-2</v>
      </c>
      <c r="I629" s="4">
        <v>59.862394999999999</v>
      </c>
      <c r="J629" s="4">
        <v>-7.1935780000000005E-2</v>
      </c>
      <c r="K629" s="4">
        <v>63.936219999999999</v>
      </c>
      <c r="L629" s="4">
        <v>-0.35227889000000001</v>
      </c>
    </row>
    <row r="630" spans="1:12" x14ac:dyDescent="0.2">
      <c r="A630" s="4" t="s">
        <v>160</v>
      </c>
      <c r="B630" s="4" t="s">
        <v>209</v>
      </c>
      <c r="C630" s="4">
        <v>30.230389133308762</v>
      </c>
      <c r="D630" s="4">
        <v>3.3780081000000002</v>
      </c>
      <c r="E630" s="4">
        <v>0.20093657000000001</v>
      </c>
      <c r="F630" s="4">
        <v>12.69</v>
      </c>
      <c r="G630" s="4">
        <v>30.152570262838701</v>
      </c>
      <c r="H630" s="4">
        <v>0.66413659999999997</v>
      </c>
      <c r="I630" s="4">
        <v>84.750322999999995</v>
      </c>
      <c r="J630" s="4">
        <v>0.18526086</v>
      </c>
      <c r="K630" s="4">
        <v>72.654849999999996</v>
      </c>
      <c r="L630" s="4">
        <v>4.0175321999999998</v>
      </c>
    </row>
    <row r="631" spans="1:12" x14ac:dyDescent="0.2">
      <c r="A631" s="4" t="s">
        <v>161</v>
      </c>
      <c r="B631" s="4" t="s">
        <v>209</v>
      </c>
      <c r="C631" s="4">
        <v>18.375463909408893</v>
      </c>
      <c r="D631" s="4">
        <v>-15.381795</v>
      </c>
      <c r="E631" s="4">
        <v>0.15366571000000001</v>
      </c>
      <c r="F631" s="4">
        <v>10.26</v>
      </c>
      <c r="G631" s="4">
        <v>16.4046321446476</v>
      </c>
      <c r="H631" s="4">
        <v>-2.066128</v>
      </c>
      <c r="I631" s="4">
        <v>65.381871000000004</v>
      </c>
      <c r="J631" s="4">
        <v>-1.465001</v>
      </c>
      <c r="K631" s="4">
        <v>55.732500000000002</v>
      </c>
      <c r="L631" s="4">
        <v>-5.1658689000000004</v>
      </c>
    </row>
    <row r="632" spans="1:12" x14ac:dyDescent="0.2">
      <c r="A632" s="4" t="s">
        <v>162</v>
      </c>
      <c r="B632" s="4" t="s">
        <v>209</v>
      </c>
      <c r="C632" s="4">
        <v>6.4104771831241294</v>
      </c>
      <c r="D632" s="4">
        <v>-9.0503070999999995</v>
      </c>
      <c r="E632" s="4">
        <v>0.15248618</v>
      </c>
      <c r="F632" s="4">
        <v>10.59</v>
      </c>
      <c r="G632" s="4">
        <v>24.791771333270098</v>
      </c>
      <c r="H632" s="4">
        <v>0.42042000000000002</v>
      </c>
      <c r="I632" s="4">
        <v>102.52896</v>
      </c>
      <c r="J632" s="4">
        <v>0.32208020999999998</v>
      </c>
      <c r="K632" s="4">
        <v>78.993840000000006</v>
      </c>
      <c r="L632" s="4">
        <v>-5.8409133000000004</v>
      </c>
    </row>
    <row r="633" spans="1:12" x14ac:dyDescent="0.2">
      <c r="A633" s="4" t="s">
        <v>163</v>
      </c>
      <c r="B633" s="4" t="s">
        <v>209</v>
      </c>
      <c r="C633" s="4">
        <v>25.115847183338346</v>
      </c>
      <c r="D633" s="4">
        <v>0.49890075</v>
      </c>
      <c r="E633" s="4">
        <v>0.1706038</v>
      </c>
      <c r="F633" s="4">
        <v>12.2</v>
      </c>
      <c r="G633" s="4">
        <v>27.217480820204401</v>
      </c>
      <c r="H633" s="4">
        <v>-3.3112580000000003E-2</v>
      </c>
      <c r="I633" s="4">
        <v>188.84560999999999</v>
      </c>
      <c r="J633" s="4">
        <v>0.30885548000000002</v>
      </c>
      <c r="K633" s="4">
        <v>60.220149999999997</v>
      </c>
      <c r="L633" s="4">
        <v>-10.297136999999999</v>
      </c>
    </row>
    <row r="634" spans="1:12" x14ac:dyDescent="0.2">
      <c r="A634" s="4" t="s">
        <v>164</v>
      </c>
      <c r="B634" s="4" t="s">
        <v>209</v>
      </c>
      <c r="C634" s="4">
        <v>33.994319602828938</v>
      </c>
      <c r="D634" s="4">
        <v>-0.12155678</v>
      </c>
      <c r="E634" s="4">
        <v>0.19444249999999999</v>
      </c>
      <c r="F634" s="4">
        <v>9.5399999999999991</v>
      </c>
      <c r="G634" s="4">
        <v>24.2153826913659</v>
      </c>
      <c r="H634" s="4">
        <v>0.4357299</v>
      </c>
      <c r="I634" s="4">
        <v>55.815328999999998</v>
      </c>
      <c r="J634" s="4">
        <v>-1.18155E-2</v>
      </c>
      <c r="K634" s="4">
        <v>56.812800000000003</v>
      </c>
      <c r="L634" s="4">
        <v>-1.7286999999999999</v>
      </c>
    </row>
    <row r="635" spans="1:12" x14ac:dyDescent="0.2">
      <c r="A635" s="4" t="s">
        <v>165</v>
      </c>
      <c r="B635" s="4" t="s">
        <v>209</v>
      </c>
      <c r="C635" s="4">
        <v>19.625483237326662</v>
      </c>
      <c r="D635" s="4">
        <v>-0.32689687000000001</v>
      </c>
      <c r="E635" s="4">
        <v>0.21707929000000001</v>
      </c>
      <c r="F635" s="4">
        <v>11.52</v>
      </c>
      <c r="G635" s="4">
        <v>27.0164363844004</v>
      </c>
      <c r="H635" s="4">
        <v>0.55401659999999997</v>
      </c>
      <c r="I635" s="4">
        <v>34.578850000000003</v>
      </c>
      <c r="J635" s="4">
        <v>-0.60425896999999995</v>
      </c>
      <c r="K635" s="4">
        <v>71.072590000000005</v>
      </c>
      <c r="L635" s="4">
        <v>0.50341555999999998</v>
      </c>
    </row>
    <row r="636" spans="1:12" x14ac:dyDescent="0.2">
      <c r="A636" s="4" t="s">
        <v>166</v>
      </c>
      <c r="B636" s="4" t="s">
        <v>209</v>
      </c>
      <c r="C636" s="4">
        <v>9.2993351755081903</v>
      </c>
      <c r="D636" s="4">
        <v>11.398752</v>
      </c>
      <c r="E636" s="4">
        <v>0.19523626999999999</v>
      </c>
      <c r="F636" s="4">
        <v>11.22</v>
      </c>
      <c r="G636" s="4">
        <v>12.466882564317901</v>
      </c>
      <c r="H636" s="4">
        <v>1.684126E-2</v>
      </c>
      <c r="I636" s="4">
        <v>343.63400999999999</v>
      </c>
      <c r="J636" s="4">
        <v>-1.431187</v>
      </c>
      <c r="K636" s="4">
        <v>64.114170000000001</v>
      </c>
      <c r="L636" s="4">
        <v>0.11852833</v>
      </c>
    </row>
    <row r="637" spans="1:12" x14ac:dyDescent="0.2">
      <c r="A637" s="4" t="s">
        <v>167</v>
      </c>
      <c r="B637" s="4" t="s">
        <v>209</v>
      </c>
      <c r="C637" s="4">
        <v>39.134162930324322</v>
      </c>
      <c r="D637" s="4">
        <v>-0.35961799999999999</v>
      </c>
      <c r="E637" s="4">
        <v>0.2049522</v>
      </c>
      <c r="F637" s="4">
        <v>11.6</v>
      </c>
      <c r="G637" s="4">
        <v>22.271752171249201</v>
      </c>
      <c r="H637" s="4">
        <v>0.53436150000000004</v>
      </c>
      <c r="I637" s="4">
        <v>149.03265999999999</v>
      </c>
      <c r="J637" s="4">
        <v>-0.18231576999999999</v>
      </c>
      <c r="K637" s="4">
        <v>73.932270000000003</v>
      </c>
      <c r="L637" s="4">
        <v>-1.7636499999999999</v>
      </c>
    </row>
    <row r="638" spans="1:12" x14ac:dyDescent="0.2">
      <c r="A638" s="4" t="s">
        <v>168</v>
      </c>
      <c r="B638" s="4" t="s">
        <v>209</v>
      </c>
      <c r="C638" s="4">
        <v>51.759205904629738</v>
      </c>
      <c r="D638" s="4">
        <v>2.6212548999999998</v>
      </c>
      <c r="E638" s="4">
        <v>0.20290844999999999</v>
      </c>
      <c r="F638" s="4">
        <v>11.3</v>
      </c>
      <c r="G638" s="4">
        <v>22.929695096363499</v>
      </c>
      <c r="H638" s="4">
        <v>0.93537409999999999</v>
      </c>
      <c r="I638" s="4">
        <v>56.709181999999998</v>
      </c>
      <c r="J638" s="4">
        <v>0.82158487000000002</v>
      </c>
      <c r="K638" s="4">
        <v>72.581649999999996</v>
      </c>
      <c r="L638" s="4">
        <v>-2.2675144</v>
      </c>
    </row>
    <row r="639" spans="1:12" x14ac:dyDescent="0.2">
      <c r="A639" s="4" t="s">
        <v>169</v>
      </c>
      <c r="B639" s="4" t="s">
        <v>209</v>
      </c>
      <c r="C639" s="4">
        <v>37.763008237051849</v>
      </c>
      <c r="D639" s="4">
        <v>-0.79309527999999996</v>
      </c>
      <c r="E639" s="4">
        <v>0.22056419999999999</v>
      </c>
      <c r="F639" s="4">
        <v>11.8</v>
      </c>
      <c r="G639" s="4">
        <v>41.397325996825998</v>
      </c>
      <c r="H639" s="4">
        <v>0.31293460000000001</v>
      </c>
      <c r="I639" s="4">
        <v>68.550337999999996</v>
      </c>
      <c r="J639" s="4">
        <v>-0.73574092999999996</v>
      </c>
      <c r="K639" s="4">
        <v>75.011060000000001</v>
      </c>
      <c r="L639" s="4">
        <v>-1.6059178000000001</v>
      </c>
    </row>
    <row r="640" spans="1:12" x14ac:dyDescent="0.2">
      <c r="A640" s="4" t="s">
        <v>170</v>
      </c>
      <c r="B640" s="4" t="s">
        <v>209</v>
      </c>
      <c r="C640" s="4">
        <v>32.08131874166537</v>
      </c>
      <c r="D640" s="4">
        <v>-1.0657365999999999</v>
      </c>
      <c r="E640" s="4">
        <v>0.18293571</v>
      </c>
      <c r="F640" s="4">
        <v>7.2</v>
      </c>
      <c r="G640" s="4">
        <v>22.102212908793501</v>
      </c>
      <c r="H640" s="4">
        <v>-0.444859</v>
      </c>
      <c r="I640" s="4">
        <v>78.695643000000004</v>
      </c>
      <c r="J640" s="4">
        <v>-0.40001321000000001</v>
      </c>
      <c r="K640" s="4">
        <v>64.26249</v>
      </c>
      <c r="L640" s="4">
        <v>-3.4974378000000002</v>
      </c>
    </row>
    <row r="641" spans="1:12" x14ac:dyDescent="0.2">
      <c r="A641" s="4" t="s">
        <v>171</v>
      </c>
      <c r="B641" s="4" t="s">
        <v>209</v>
      </c>
      <c r="C641" s="4">
        <v>40.858974521714828</v>
      </c>
      <c r="D641" s="4">
        <v>-2.782232</v>
      </c>
      <c r="E641" s="4">
        <v>0.22900807000000001</v>
      </c>
      <c r="F641" s="4">
        <v>10.3</v>
      </c>
      <c r="G641" s="4">
        <v>23.9626254413464</v>
      </c>
      <c r="H641" s="4">
        <v>-0.21279190000000001</v>
      </c>
      <c r="I641" s="4">
        <v>61.575254999999999</v>
      </c>
      <c r="J641" s="4">
        <v>-0.55771123</v>
      </c>
      <c r="K641" s="4">
        <v>58.571159999999999</v>
      </c>
      <c r="L641" s="4">
        <v>-6.9320078000000001</v>
      </c>
    </row>
    <row r="642" spans="1:12" x14ac:dyDescent="0.2">
      <c r="A642" s="4" t="s">
        <v>172</v>
      </c>
      <c r="B642" s="4" t="s">
        <v>209</v>
      </c>
      <c r="C642" s="4">
        <v>60.97054988650865</v>
      </c>
      <c r="D642" s="4">
        <v>7.9647978999999998</v>
      </c>
      <c r="E642" s="4">
        <v>0.23444466999999999</v>
      </c>
      <c r="F642" s="4">
        <v>11.89</v>
      </c>
      <c r="G642" s="4">
        <v>26.670339800167401</v>
      </c>
      <c r="H642" s="4">
        <v>-1.2731279999999999E-2</v>
      </c>
      <c r="I642" s="4">
        <v>83.561570000000003</v>
      </c>
      <c r="J642" s="4">
        <v>0.12741243999999999</v>
      </c>
      <c r="K642" s="4">
        <v>73.534229999999994</v>
      </c>
      <c r="L642" s="4">
        <v>-0.42539666999999998</v>
      </c>
    </row>
    <row r="643" spans="1:12" x14ac:dyDescent="0.2">
      <c r="A643" s="4" t="s">
        <v>173</v>
      </c>
      <c r="B643" s="4" t="s">
        <v>209</v>
      </c>
      <c r="C643" s="4">
        <v>44.075543799511678</v>
      </c>
      <c r="D643" s="4">
        <v>3.8371791000000002</v>
      </c>
      <c r="E643" s="4">
        <v>0.27717003000000001</v>
      </c>
      <c r="F643" s="4">
        <v>13.42</v>
      </c>
      <c r="G643" s="4">
        <v>26.1917693251076</v>
      </c>
      <c r="H643" s="4">
        <v>-0.20273469999999999</v>
      </c>
      <c r="I643" s="4">
        <v>130.80428000000001</v>
      </c>
      <c r="J643" s="4">
        <v>0.32541596</v>
      </c>
      <c r="K643" s="4">
        <v>78.410610000000005</v>
      </c>
      <c r="L643" s="4">
        <v>8.4588900000000002E-3</v>
      </c>
    </row>
    <row r="644" spans="1:12" x14ac:dyDescent="0.2">
      <c r="A644" s="4" t="s">
        <v>174</v>
      </c>
      <c r="B644" s="4" t="s">
        <v>209</v>
      </c>
      <c r="C644" s="4">
        <v>36.248648647281556</v>
      </c>
      <c r="D644" s="4">
        <v>1.5394234</v>
      </c>
      <c r="E644" s="4">
        <v>0.15437202</v>
      </c>
      <c r="F644" s="4">
        <v>12.32</v>
      </c>
      <c r="G644" s="4">
        <v>20.967842070243499</v>
      </c>
      <c r="H644" s="4">
        <v>0.30581039999999998</v>
      </c>
      <c r="I644" s="4">
        <v>60.818595999999999</v>
      </c>
      <c r="J644" s="4">
        <v>-5.9634350000000003E-2</v>
      </c>
      <c r="K644" s="4">
        <v>69.366259999999997</v>
      </c>
      <c r="L644" s="4">
        <v>-2.2171721999999998</v>
      </c>
    </row>
    <row r="645" spans="1:12" x14ac:dyDescent="0.2">
      <c r="A645" s="4" t="s">
        <v>175</v>
      </c>
      <c r="B645" s="4" t="s">
        <v>209</v>
      </c>
      <c r="C645" s="4">
        <v>34.426958182602334</v>
      </c>
      <c r="D645" s="4">
        <v>3.2428762999999998</v>
      </c>
      <c r="E645" s="4">
        <v>0.18354245</v>
      </c>
      <c r="F645" s="4">
        <v>13.42</v>
      </c>
      <c r="G645" s="4">
        <v>20.1218239899069</v>
      </c>
      <c r="H645" s="4">
        <v>0.37797934</v>
      </c>
      <c r="I645" s="4">
        <v>30.097373000000001</v>
      </c>
      <c r="J645" s="4">
        <v>0.54504914000000004</v>
      </c>
      <c r="K645" s="4">
        <v>66.503709999999998</v>
      </c>
      <c r="L645" s="4">
        <v>-5.2803167000000002</v>
      </c>
    </row>
    <row r="646" spans="1:12" x14ac:dyDescent="0.2">
      <c r="A646" s="4" t="s">
        <v>152</v>
      </c>
      <c r="B646" s="4" t="s">
        <v>210</v>
      </c>
      <c r="C646" s="4">
        <v>61.838205121739293</v>
      </c>
      <c r="D646" s="4">
        <v>6.4840853999999997</v>
      </c>
      <c r="E646" s="4">
        <v>0.27877253000000002</v>
      </c>
      <c r="F646" s="4">
        <v>11.77</v>
      </c>
      <c r="G646" s="4">
        <v>28.015573053243902</v>
      </c>
      <c r="H646" s="4">
        <v>1.1673150000000001</v>
      </c>
      <c r="I646" s="4">
        <v>43.012943</v>
      </c>
      <c r="J646" s="4">
        <v>0.74641287999999995</v>
      </c>
      <c r="K646" s="4">
        <v>72.662189999999995</v>
      </c>
      <c r="L646" s="4">
        <v>-6.5338889999999997E-2</v>
      </c>
    </row>
    <row r="647" spans="1:12" x14ac:dyDescent="0.2">
      <c r="A647" s="4" t="s">
        <v>154</v>
      </c>
      <c r="B647" s="4" t="s">
        <v>210</v>
      </c>
      <c r="C647" s="4">
        <v>24.490117392350058</v>
      </c>
      <c r="D647" s="4">
        <v>3.0733852000000002</v>
      </c>
      <c r="E647" s="4">
        <v>0.22378783999999999</v>
      </c>
      <c r="F647" s="4">
        <v>9.89</v>
      </c>
      <c r="G647" s="4">
        <v>28.552329199288</v>
      </c>
      <c r="H647" s="4">
        <v>-9.2564019999999997E-2</v>
      </c>
      <c r="I647" s="4">
        <v>104.2542</v>
      </c>
      <c r="J647" s="4">
        <v>5.6760199999999997E-2</v>
      </c>
      <c r="K647" s="4">
        <v>71.099819999999994</v>
      </c>
      <c r="L647" s="4">
        <v>1.3659266999999999</v>
      </c>
    </row>
    <row r="648" spans="1:12" x14ac:dyDescent="0.2">
      <c r="A648" s="4" t="s">
        <v>155</v>
      </c>
      <c r="B648" s="4" t="s">
        <v>210</v>
      </c>
      <c r="C648" s="4">
        <v>36.510757870208579</v>
      </c>
      <c r="D648" s="4">
        <v>4.0348736000000001</v>
      </c>
      <c r="E648" s="4">
        <v>0.22337798</v>
      </c>
      <c r="F648" s="4">
        <v>10.78</v>
      </c>
      <c r="G648" s="4">
        <v>23.241841515074501</v>
      </c>
      <c r="H648" s="4">
        <v>0.24346319999999999</v>
      </c>
      <c r="I648" s="4">
        <v>162.56868</v>
      </c>
      <c r="J648" s="4">
        <v>0.10601329</v>
      </c>
      <c r="K648" s="4">
        <v>62.556789999999999</v>
      </c>
      <c r="L648" s="4">
        <v>0.71507222000000004</v>
      </c>
    </row>
    <row r="649" spans="1:12" x14ac:dyDescent="0.2">
      <c r="A649" s="4" t="s">
        <v>156</v>
      </c>
      <c r="B649" s="4" t="s">
        <v>210</v>
      </c>
      <c r="C649" s="4">
        <v>33.645009021926739</v>
      </c>
      <c r="D649" s="4">
        <v>2.7302042000000002</v>
      </c>
      <c r="E649" s="4">
        <v>0.23857692</v>
      </c>
      <c r="F649" s="4">
        <v>12.56</v>
      </c>
      <c r="G649" s="4">
        <v>29.375297383387998</v>
      </c>
      <c r="H649" s="4">
        <v>0.21697859999999999</v>
      </c>
      <c r="I649" s="4">
        <v>62.119670999999997</v>
      </c>
      <c r="J649" s="4">
        <v>4.6057999999999998E-4</v>
      </c>
      <c r="K649" s="4">
        <v>71.866669999999999</v>
      </c>
      <c r="L649" s="4">
        <v>-1.4814788999999999</v>
      </c>
    </row>
    <row r="650" spans="1:12" x14ac:dyDescent="0.2">
      <c r="A650" s="4" t="s">
        <v>157</v>
      </c>
      <c r="B650" s="4" t="s">
        <v>210</v>
      </c>
      <c r="C650" s="4">
        <v>18.720175111101284</v>
      </c>
      <c r="D650" s="4">
        <v>1.1550699</v>
      </c>
      <c r="E650" s="4">
        <v>0.17944193999999999</v>
      </c>
      <c r="F650" s="4">
        <v>11.53</v>
      </c>
      <c r="G650" s="4">
        <v>23.471464938585601</v>
      </c>
      <c r="H650" s="4">
        <v>-0.16812369999999999</v>
      </c>
      <c r="I650" s="4">
        <v>103.79375</v>
      </c>
      <c r="J650" s="4">
        <v>0.92985081999999997</v>
      </c>
      <c r="K650" s="4">
        <v>73.153660000000002</v>
      </c>
      <c r="L650" s="4">
        <v>-4.1509200000000002</v>
      </c>
    </row>
    <row r="651" spans="1:12" x14ac:dyDescent="0.2">
      <c r="A651" s="4" t="s">
        <v>158</v>
      </c>
      <c r="B651" s="4" t="s">
        <v>210</v>
      </c>
      <c r="C651" s="4">
        <v>24.076773227610374</v>
      </c>
      <c r="D651" s="4">
        <v>-1.7713091999999999</v>
      </c>
      <c r="E651" s="4">
        <v>0.22203116000000001</v>
      </c>
      <c r="F651" s="4">
        <v>11.82</v>
      </c>
      <c r="G651" s="4">
        <v>28.884563156023599</v>
      </c>
      <c r="H651" s="4">
        <v>-4.3213880000000003E-2</v>
      </c>
      <c r="I651" s="4">
        <v>79.537313999999995</v>
      </c>
      <c r="J651" s="4">
        <v>-0.34921941000000001</v>
      </c>
      <c r="K651" s="4">
        <v>68.945849999999993</v>
      </c>
      <c r="L651" s="4">
        <v>-1.2433756</v>
      </c>
    </row>
    <row r="652" spans="1:12" x14ac:dyDescent="0.2">
      <c r="A652" s="4" t="s">
        <v>159</v>
      </c>
      <c r="B652" s="4" t="s">
        <v>210</v>
      </c>
      <c r="C652" s="4">
        <v>23.300579325857186</v>
      </c>
      <c r="D652" s="4">
        <v>2.4315668000000001</v>
      </c>
      <c r="E652" s="4">
        <v>0.22123745</v>
      </c>
      <c r="F652" s="4">
        <v>10.64</v>
      </c>
      <c r="G652" s="4">
        <v>20.0184141042085</v>
      </c>
      <c r="H652" s="4">
        <v>5.6909479999999998E-2</v>
      </c>
      <c r="I652" s="4">
        <v>59.862394999999999</v>
      </c>
      <c r="J652" s="4">
        <v>-7.1935780000000005E-2</v>
      </c>
      <c r="K652" s="4">
        <v>63.936219999999999</v>
      </c>
      <c r="L652" s="4">
        <v>-0.35227889000000001</v>
      </c>
    </row>
    <row r="653" spans="1:12" x14ac:dyDescent="0.2">
      <c r="A653" s="4" t="s">
        <v>160</v>
      </c>
      <c r="B653" s="4" t="s">
        <v>210</v>
      </c>
      <c r="C653" s="4">
        <v>28.6625399434391</v>
      </c>
      <c r="D653" s="4">
        <v>3.3780081000000002</v>
      </c>
      <c r="E653" s="4">
        <v>0.20093657000000001</v>
      </c>
      <c r="F653" s="4">
        <v>12.69</v>
      </c>
      <c r="G653" s="4">
        <v>30.152570262838701</v>
      </c>
      <c r="H653" s="4">
        <v>0.66413659999999997</v>
      </c>
      <c r="I653" s="4">
        <v>84.750322999999995</v>
      </c>
      <c r="J653" s="4">
        <v>0.18526086</v>
      </c>
      <c r="K653" s="4">
        <v>72.654849999999996</v>
      </c>
      <c r="L653" s="4">
        <v>4.0175321999999998</v>
      </c>
    </row>
    <row r="654" spans="1:12" x14ac:dyDescent="0.2">
      <c r="A654" s="4" t="s">
        <v>161</v>
      </c>
      <c r="B654" s="4" t="s">
        <v>210</v>
      </c>
      <c r="C654" s="4">
        <v>10.675990699370146</v>
      </c>
      <c r="D654" s="4">
        <v>-15.381795</v>
      </c>
      <c r="E654" s="4">
        <v>0.15366571000000001</v>
      </c>
      <c r="F654" s="4">
        <v>10.26</v>
      </c>
      <c r="G654" s="4">
        <v>16.4046321446476</v>
      </c>
      <c r="H654" s="4">
        <v>-2.066128</v>
      </c>
      <c r="I654" s="4">
        <v>65.381871000000004</v>
      </c>
      <c r="J654" s="4">
        <v>-1.465001</v>
      </c>
      <c r="K654" s="4">
        <v>55.732500000000002</v>
      </c>
      <c r="L654" s="4">
        <v>-5.1658689000000004</v>
      </c>
    </row>
    <row r="655" spans="1:12" x14ac:dyDescent="0.2">
      <c r="A655" s="4" t="s">
        <v>162</v>
      </c>
      <c r="B655" s="4" t="s">
        <v>210</v>
      </c>
      <c r="C655" s="4">
        <v>22.272761603436379</v>
      </c>
      <c r="D655" s="4">
        <v>-9.0503070999999995</v>
      </c>
      <c r="E655" s="4">
        <v>0.15248618</v>
      </c>
      <c r="F655" s="4">
        <v>10.59</v>
      </c>
      <c r="G655" s="4">
        <v>24.791771333270098</v>
      </c>
      <c r="H655" s="4">
        <v>0.42042000000000002</v>
      </c>
      <c r="I655" s="4">
        <v>102.52896</v>
      </c>
      <c r="J655" s="4">
        <v>0.32208020999999998</v>
      </c>
      <c r="K655" s="4">
        <v>78.993840000000006</v>
      </c>
      <c r="L655" s="4">
        <v>-5.8409133000000004</v>
      </c>
    </row>
    <row r="656" spans="1:12" x14ac:dyDescent="0.2">
      <c r="A656" s="4" t="s">
        <v>163</v>
      </c>
      <c r="B656" s="4" t="s">
        <v>210</v>
      </c>
      <c r="C656" s="4">
        <v>11.002627687958167</v>
      </c>
      <c r="D656" s="4">
        <v>0.49890075</v>
      </c>
      <c r="E656" s="4">
        <v>0.1706038</v>
      </c>
      <c r="F656" s="4">
        <v>12.2</v>
      </c>
      <c r="G656" s="4">
        <v>27.217480820204401</v>
      </c>
      <c r="H656" s="4">
        <v>-3.3112580000000003E-2</v>
      </c>
      <c r="I656" s="4">
        <v>188.84560999999999</v>
      </c>
      <c r="J656" s="4">
        <v>0.30885548000000002</v>
      </c>
      <c r="K656" s="4">
        <v>60.220149999999997</v>
      </c>
      <c r="L656" s="4">
        <v>-10.297136999999999</v>
      </c>
    </row>
    <row r="657" spans="1:12" x14ac:dyDescent="0.2">
      <c r="A657" s="4" t="s">
        <v>164</v>
      </c>
      <c r="B657" s="4" t="s">
        <v>210</v>
      </c>
      <c r="C657" s="4">
        <v>32.554502124161075</v>
      </c>
      <c r="D657" s="4">
        <v>-0.12155678</v>
      </c>
      <c r="E657" s="4">
        <v>0.19444249999999999</v>
      </c>
      <c r="F657" s="4">
        <v>9.5399999999999991</v>
      </c>
      <c r="G657" s="4">
        <v>24.2153826913659</v>
      </c>
      <c r="H657" s="4">
        <v>0.4357299</v>
      </c>
      <c r="I657" s="4">
        <v>55.815328999999998</v>
      </c>
      <c r="J657" s="4">
        <v>-1.18155E-2</v>
      </c>
      <c r="K657" s="4">
        <v>56.812800000000003</v>
      </c>
      <c r="L657" s="4">
        <v>-1.7286999999999999</v>
      </c>
    </row>
    <row r="658" spans="1:12" x14ac:dyDescent="0.2">
      <c r="A658" s="4" t="s">
        <v>165</v>
      </c>
      <c r="B658" s="4" t="s">
        <v>210</v>
      </c>
      <c r="C658" s="4">
        <v>25.586026113291041</v>
      </c>
      <c r="D658" s="4">
        <v>-0.32689687000000001</v>
      </c>
      <c r="E658" s="4">
        <v>0.21707929000000001</v>
      </c>
      <c r="F658" s="4">
        <v>11.52</v>
      </c>
      <c r="G658" s="4">
        <v>27.0164363844004</v>
      </c>
      <c r="H658" s="4">
        <v>0.55401659999999997</v>
      </c>
      <c r="I658" s="4">
        <v>34.578850000000003</v>
      </c>
      <c r="J658" s="4">
        <v>-0.60425896999999995</v>
      </c>
      <c r="K658" s="4">
        <v>71.072590000000005</v>
      </c>
      <c r="L658" s="4">
        <v>0.50341555999999998</v>
      </c>
    </row>
    <row r="659" spans="1:12" x14ac:dyDescent="0.2">
      <c r="A659" s="4" t="s">
        <v>166</v>
      </c>
      <c r="B659" s="4" t="s">
        <v>210</v>
      </c>
      <c r="C659" s="4">
        <v>6.5332041703665595</v>
      </c>
      <c r="D659" s="4">
        <v>11.398752</v>
      </c>
      <c r="E659" s="4">
        <v>0.19523626999999999</v>
      </c>
      <c r="F659" s="4">
        <v>11.22</v>
      </c>
      <c r="G659" s="4">
        <v>12.466882564317901</v>
      </c>
      <c r="H659" s="4">
        <v>1.684126E-2</v>
      </c>
      <c r="I659" s="4">
        <v>343.63400999999999</v>
      </c>
      <c r="J659" s="4">
        <v>-1.431187</v>
      </c>
      <c r="K659" s="4">
        <v>64.114170000000001</v>
      </c>
      <c r="L659" s="4">
        <v>0.11852833</v>
      </c>
    </row>
    <row r="660" spans="1:12" x14ac:dyDescent="0.2">
      <c r="A660" s="4" t="s">
        <v>167</v>
      </c>
      <c r="B660" s="4" t="s">
        <v>210</v>
      </c>
      <c r="C660" s="4">
        <v>35.468464819772691</v>
      </c>
      <c r="D660" s="4">
        <v>-0.35961799999999999</v>
      </c>
      <c r="E660" s="4">
        <v>0.2049522</v>
      </c>
      <c r="F660" s="4">
        <v>11.6</v>
      </c>
      <c r="G660" s="4">
        <v>22.271752171249201</v>
      </c>
      <c r="H660" s="4">
        <v>0.53436150000000004</v>
      </c>
      <c r="I660" s="4">
        <v>149.03265999999999</v>
      </c>
      <c r="J660" s="4">
        <v>-0.18231576999999999</v>
      </c>
      <c r="K660" s="4">
        <v>73.932270000000003</v>
      </c>
      <c r="L660" s="4">
        <v>-1.7636499999999999</v>
      </c>
    </row>
    <row r="661" spans="1:12" x14ac:dyDescent="0.2">
      <c r="A661" s="4" t="s">
        <v>168</v>
      </c>
      <c r="B661" s="4" t="s">
        <v>210</v>
      </c>
      <c r="C661" s="4">
        <v>50.658555241031337</v>
      </c>
      <c r="D661" s="4">
        <v>2.6212548999999998</v>
      </c>
      <c r="E661" s="4">
        <v>0.20290844999999999</v>
      </c>
      <c r="F661" s="4">
        <v>11.3</v>
      </c>
      <c r="G661" s="4">
        <v>22.929695096363499</v>
      </c>
      <c r="H661" s="4">
        <v>0.93537409999999999</v>
      </c>
      <c r="I661" s="4">
        <v>56.709181999999998</v>
      </c>
      <c r="J661" s="4">
        <v>0.82158487000000002</v>
      </c>
      <c r="K661" s="4">
        <v>72.581649999999996</v>
      </c>
      <c r="L661" s="4">
        <v>-2.2675144</v>
      </c>
    </row>
    <row r="662" spans="1:12" x14ac:dyDescent="0.2">
      <c r="A662" s="4" t="s">
        <v>169</v>
      </c>
      <c r="B662" s="4" t="s">
        <v>210</v>
      </c>
      <c r="C662" s="4">
        <v>29.702484539474824</v>
      </c>
      <c r="D662" s="4">
        <v>-0.79309527999999996</v>
      </c>
      <c r="E662" s="4">
        <v>0.22056419999999999</v>
      </c>
      <c r="F662" s="4">
        <v>11.8</v>
      </c>
      <c r="G662" s="4">
        <v>41.397325996825998</v>
      </c>
      <c r="H662" s="4">
        <v>0.31293460000000001</v>
      </c>
      <c r="I662" s="4">
        <v>68.550337999999996</v>
      </c>
      <c r="J662" s="4">
        <v>-0.73574092999999996</v>
      </c>
      <c r="K662" s="4">
        <v>75.011060000000001</v>
      </c>
      <c r="L662" s="4">
        <v>-1.6059178000000001</v>
      </c>
    </row>
    <row r="663" spans="1:12" x14ac:dyDescent="0.2">
      <c r="A663" s="4" t="s">
        <v>170</v>
      </c>
      <c r="B663" s="4" t="s">
        <v>210</v>
      </c>
      <c r="C663" s="4">
        <v>28.904161854733047</v>
      </c>
      <c r="D663" s="4">
        <v>-1.0657365999999999</v>
      </c>
      <c r="E663" s="4">
        <v>0.18293571</v>
      </c>
      <c r="F663" s="4">
        <v>7.2</v>
      </c>
      <c r="G663" s="4">
        <v>22.102212908793501</v>
      </c>
      <c r="H663" s="4">
        <v>-0.444859</v>
      </c>
      <c r="I663" s="4">
        <v>78.695643000000004</v>
      </c>
      <c r="J663" s="4">
        <v>-0.40001321000000001</v>
      </c>
      <c r="K663" s="4">
        <v>64.26249</v>
      </c>
      <c r="L663" s="4">
        <v>-3.4974378000000002</v>
      </c>
    </row>
    <row r="664" spans="1:12" x14ac:dyDescent="0.2">
      <c r="A664" s="4" t="s">
        <v>171</v>
      </c>
      <c r="B664" s="4" t="s">
        <v>210</v>
      </c>
      <c r="C664" s="4">
        <v>37.104448778417577</v>
      </c>
      <c r="D664" s="4">
        <v>-2.782232</v>
      </c>
      <c r="E664" s="4">
        <v>0.22900807000000001</v>
      </c>
      <c r="F664" s="4">
        <v>10.3</v>
      </c>
      <c r="G664" s="4">
        <v>23.9626254413464</v>
      </c>
      <c r="H664" s="4">
        <v>-0.21279190000000001</v>
      </c>
      <c r="I664" s="4">
        <v>61.575254999999999</v>
      </c>
      <c r="J664" s="4">
        <v>-0.55771123</v>
      </c>
      <c r="K664" s="4">
        <v>58.571159999999999</v>
      </c>
      <c r="L664" s="4">
        <v>-6.9320078000000001</v>
      </c>
    </row>
    <row r="665" spans="1:12" x14ac:dyDescent="0.2">
      <c r="A665" s="4" t="s">
        <v>172</v>
      </c>
      <c r="B665" s="4" t="s">
        <v>210</v>
      </c>
      <c r="C665" s="4">
        <v>65.215146624476773</v>
      </c>
      <c r="D665" s="4">
        <v>7.9647978999999998</v>
      </c>
      <c r="E665" s="4">
        <v>0.23444466999999999</v>
      </c>
      <c r="F665" s="4">
        <v>11.89</v>
      </c>
      <c r="G665" s="4">
        <v>26.670339800167401</v>
      </c>
      <c r="H665" s="4">
        <v>-1.2731279999999999E-2</v>
      </c>
      <c r="I665" s="4">
        <v>83.561570000000003</v>
      </c>
      <c r="J665" s="4">
        <v>0.12741243999999999</v>
      </c>
      <c r="K665" s="4">
        <v>73.534229999999994</v>
      </c>
      <c r="L665" s="4">
        <v>-0.42539666999999998</v>
      </c>
    </row>
    <row r="666" spans="1:12" x14ac:dyDescent="0.2">
      <c r="A666" s="4" t="s">
        <v>173</v>
      </c>
      <c r="B666" s="4" t="s">
        <v>210</v>
      </c>
      <c r="C666" s="4">
        <v>53.350096385570765</v>
      </c>
      <c r="D666" s="4">
        <v>3.8371791000000002</v>
      </c>
      <c r="E666" s="4">
        <v>0.27717003000000001</v>
      </c>
      <c r="F666" s="4">
        <v>13.42</v>
      </c>
      <c r="G666" s="4">
        <v>26.1917693251076</v>
      </c>
      <c r="H666" s="4">
        <v>-0.20273469999999999</v>
      </c>
      <c r="I666" s="4">
        <v>130.80428000000001</v>
      </c>
      <c r="J666" s="4">
        <v>0.32541596</v>
      </c>
      <c r="K666" s="4">
        <v>78.410610000000005</v>
      </c>
      <c r="L666" s="4">
        <v>8.4588900000000002E-3</v>
      </c>
    </row>
    <row r="667" spans="1:12" x14ac:dyDescent="0.2">
      <c r="A667" s="4" t="s">
        <v>174</v>
      </c>
      <c r="B667" s="4" t="s">
        <v>210</v>
      </c>
      <c r="C667" s="4">
        <v>42.015610962590415</v>
      </c>
      <c r="D667" s="4">
        <v>1.5394234</v>
      </c>
      <c r="E667" s="4">
        <v>0.15437202</v>
      </c>
      <c r="F667" s="4">
        <v>12.32</v>
      </c>
      <c r="G667" s="4">
        <v>20.967842070243499</v>
      </c>
      <c r="H667" s="4">
        <v>0.30581039999999998</v>
      </c>
      <c r="I667" s="4">
        <v>60.818595999999999</v>
      </c>
      <c r="J667" s="4">
        <v>-5.9634350000000003E-2</v>
      </c>
      <c r="K667" s="4">
        <v>69.366259999999997</v>
      </c>
      <c r="L667" s="4">
        <v>-2.2171721999999998</v>
      </c>
    </row>
    <row r="668" spans="1:12" x14ac:dyDescent="0.2">
      <c r="A668" s="4" t="s">
        <v>175</v>
      </c>
      <c r="B668" s="4" t="s">
        <v>210</v>
      </c>
      <c r="C668" s="4">
        <v>35.947910890479079</v>
      </c>
      <c r="D668" s="4">
        <v>3.2428762999999998</v>
      </c>
      <c r="E668" s="4">
        <v>0.18354245</v>
      </c>
      <c r="F668" s="4">
        <v>13.42</v>
      </c>
      <c r="G668" s="4">
        <v>20.1218239899069</v>
      </c>
      <c r="H668" s="4">
        <v>0.37797934</v>
      </c>
      <c r="I668" s="4">
        <v>30.097373000000001</v>
      </c>
      <c r="J668" s="4">
        <v>0.54504914000000004</v>
      </c>
      <c r="K668" s="4">
        <v>66.503709999999998</v>
      </c>
      <c r="L668" s="4">
        <v>-5.2803167000000002</v>
      </c>
    </row>
    <row r="669" spans="1:12" x14ac:dyDescent="0.2">
      <c r="A669" s="4" t="s">
        <v>152</v>
      </c>
      <c r="B669" s="4" t="s">
        <v>211</v>
      </c>
      <c r="C669" s="4">
        <v>59.488697191089813</v>
      </c>
      <c r="D669" s="4">
        <v>6.4840853999999997</v>
      </c>
      <c r="E669" s="4">
        <v>0.27877253000000002</v>
      </c>
      <c r="F669" s="4">
        <v>11.77</v>
      </c>
      <c r="G669" s="4">
        <v>28.015573053243902</v>
      </c>
      <c r="H669" s="4">
        <v>1.1673150000000001</v>
      </c>
      <c r="I669" s="4">
        <v>43.012943</v>
      </c>
      <c r="J669" s="4">
        <v>0.74641287999999995</v>
      </c>
      <c r="K669" s="4">
        <v>72.662189999999995</v>
      </c>
      <c r="L669" s="4">
        <v>-6.5338889999999997E-2</v>
      </c>
    </row>
    <row r="670" spans="1:12" x14ac:dyDescent="0.2">
      <c r="A670" s="4" t="s">
        <v>154</v>
      </c>
      <c r="B670" s="4" t="s">
        <v>211</v>
      </c>
      <c r="C670" s="4">
        <v>27.914917034923619</v>
      </c>
      <c r="D670" s="4">
        <v>3.0733852000000002</v>
      </c>
      <c r="E670" s="4">
        <v>0.22378783999999999</v>
      </c>
      <c r="F670" s="4">
        <v>9.89</v>
      </c>
      <c r="G670" s="4">
        <v>28.552329199288</v>
      </c>
      <c r="H670" s="4">
        <v>-9.2564019999999997E-2</v>
      </c>
      <c r="I670" s="4">
        <v>104.2542</v>
      </c>
      <c r="J670" s="4">
        <v>5.6760199999999997E-2</v>
      </c>
      <c r="K670" s="4">
        <v>71.099819999999994</v>
      </c>
      <c r="L670" s="4">
        <v>1.3659266999999999</v>
      </c>
    </row>
    <row r="671" spans="1:12" x14ac:dyDescent="0.2">
      <c r="A671" s="4" t="s">
        <v>155</v>
      </c>
      <c r="B671" s="4" t="s">
        <v>211</v>
      </c>
      <c r="C671" s="4">
        <v>37.321958489103878</v>
      </c>
      <c r="D671" s="4">
        <v>4.0348736000000001</v>
      </c>
      <c r="E671" s="4">
        <v>0.22337798</v>
      </c>
      <c r="F671" s="4">
        <v>10.78</v>
      </c>
      <c r="G671" s="4">
        <v>23.241841515074501</v>
      </c>
      <c r="H671" s="4">
        <v>0.24346319999999999</v>
      </c>
      <c r="I671" s="4">
        <v>162.56868</v>
      </c>
      <c r="J671" s="4">
        <v>0.10601329</v>
      </c>
      <c r="K671" s="4">
        <v>62.556789999999999</v>
      </c>
      <c r="L671" s="4">
        <v>0.71507222000000004</v>
      </c>
    </row>
    <row r="672" spans="1:12" x14ac:dyDescent="0.2">
      <c r="A672" s="4" t="s">
        <v>156</v>
      </c>
      <c r="B672" s="4" t="s">
        <v>211</v>
      </c>
      <c r="C672" s="4">
        <v>31.734518797201645</v>
      </c>
      <c r="D672" s="4">
        <v>2.7302042000000002</v>
      </c>
      <c r="E672" s="4">
        <v>0.23857692</v>
      </c>
      <c r="F672" s="4">
        <v>12.56</v>
      </c>
      <c r="G672" s="4">
        <v>29.375297383387998</v>
      </c>
      <c r="H672" s="4">
        <v>0.21697859999999999</v>
      </c>
      <c r="I672" s="4">
        <v>62.119670999999997</v>
      </c>
      <c r="J672" s="4">
        <v>4.6057999999999998E-4</v>
      </c>
      <c r="K672" s="4">
        <v>71.866669999999999</v>
      </c>
      <c r="L672" s="4">
        <v>-1.4814788999999999</v>
      </c>
    </row>
    <row r="673" spans="1:12" x14ac:dyDescent="0.2">
      <c r="A673" s="4" t="s">
        <v>157</v>
      </c>
      <c r="B673" s="4" t="s">
        <v>211</v>
      </c>
      <c r="C673" s="4">
        <v>15.411330408120747</v>
      </c>
      <c r="D673" s="4">
        <v>1.1550699</v>
      </c>
      <c r="E673" s="4">
        <v>0.17944193999999999</v>
      </c>
      <c r="F673" s="4">
        <v>11.53</v>
      </c>
      <c r="G673" s="4">
        <v>23.471464938585601</v>
      </c>
      <c r="H673" s="4">
        <v>-0.16812369999999999</v>
      </c>
      <c r="I673" s="4">
        <v>103.79375</v>
      </c>
      <c r="J673" s="4">
        <v>0.92985081999999997</v>
      </c>
      <c r="K673" s="4">
        <v>73.153660000000002</v>
      </c>
      <c r="L673" s="4">
        <v>-4.1509200000000002</v>
      </c>
    </row>
    <row r="674" spans="1:12" x14ac:dyDescent="0.2">
      <c r="A674" s="4" t="s">
        <v>158</v>
      </c>
      <c r="B674" s="4" t="s">
        <v>211</v>
      </c>
      <c r="C674" s="4">
        <v>23.485455325752639</v>
      </c>
      <c r="D674" s="4">
        <v>-1.7713091999999999</v>
      </c>
      <c r="E674" s="4">
        <v>0.22203116000000001</v>
      </c>
      <c r="F674" s="4">
        <v>11.82</v>
      </c>
      <c r="G674" s="4">
        <v>28.884563156023599</v>
      </c>
      <c r="H674" s="4">
        <v>-4.3213880000000003E-2</v>
      </c>
      <c r="I674" s="4">
        <v>79.537313999999995</v>
      </c>
      <c r="J674" s="4">
        <v>-0.34921941000000001</v>
      </c>
      <c r="K674" s="4">
        <v>68.945849999999993</v>
      </c>
      <c r="L674" s="4">
        <v>-1.2433756</v>
      </c>
    </row>
    <row r="675" spans="1:12" x14ac:dyDescent="0.2">
      <c r="A675" s="4" t="s">
        <v>159</v>
      </c>
      <c r="B675" s="4" t="s">
        <v>211</v>
      </c>
      <c r="C675" s="4">
        <v>24.662078438476215</v>
      </c>
      <c r="D675" s="4">
        <v>2.4315668000000001</v>
      </c>
      <c r="E675" s="4">
        <v>0.22123745</v>
      </c>
      <c r="F675" s="4">
        <v>10.64</v>
      </c>
      <c r="G675" s="4">
        <v>20.0184141042085</v>
      </c>
      <c r="H675" s="4">
        <v>5.6909479999999998E-2</v>
      </c>
      <c r="I675" s="4">
        <v>59.862394999999999</v>
      </c>
      <c r="J675" s="4">
        <v>-7.1935780000000005E-2</v>
      </c>
      <c r="K675" s="4">
        <v>63.936219999999999</v>
      </c>
      <c r="L675" s="4">
        <v>-0.35227889000000001</v>
      </c>
    </row>
    <row r="676" spans="1:12" x14ac:dyDescent="0.2">
      <c r="A676" s="4" t="s">
        <v>160</v>
      </c>
      <c r="B676" s="4" t="s">
        <v>211</v>
      </c>
      <c r="C676" s="4">
        <v>30.654099155804687</v>
      </c>
      <c r="D676" s="4">
        <v>3.3780081000000002</v>
      </c>
      <c r="E676" s="4">
        <v>0.20093657000000001</v>
      </c>
      <c r="F676" s="4">
        <v>12.69</v>
      </c>
      <c r="G676" s="4">
        <v>30.152570262838701</v>
      </c>
      <c r="H676" s="4">
        <v>0.66413659999999997</v>
      </c>
      <c r="I676" s="4">
        <v>84.750322999999995</v>
      </c>
      <c r="J676" s="4">
        <v>0.18526086</v>
      </c>
      <c r="K676" s="4">
        <v>72.654849999999996</v>
      </c>
      <c r="L676" s="4">
        <v>4.0175321999999998</v>
      </c>
    </row>
    <row r="677" spans="1:12" x14ac:dyDescent="0.2">
      <c r="A677" s="4" t="s">
        <v>161</v>
      </c>
      <c r="B677" s="4" t="s">
        <v>211</v>
      </c>
      <c r="C677" s="4">
        <v>11.664226500877504</v>
      </c>
      <c r="D677" s="4">
        <v>-15.381795</v>
      </c>
      <c r="E677" s="4">
        <v>0.15366571000000001</v>
      </c>
      <c r="F677" s="4">
        <v>10.26</v>
      </c>
      <c r="G677" s="4">
        <v>16.4046321446476</v>
      </c>
      <c r="H677" s="4">
        <v>-2.066128</v>
      </c>
      <c r="I677" s="4">
        <v>65.381871000000004</v>
      </c>
      <c r="J677" s="4">
        <v>-1.465001</v>
      </c>
      <c r="K677" s="4">
        <v>55.732500000000002</v>
      </c>
      <c r="L677" s="4">
        <v>-5.1658689000000004</v>
      </c>
    </row>
    <row r="678" spans="1:12" x14ac:dyDescent="0.2">
      <c r="A678" s="4" t="s">
        <v>162</v>
      </c>
      <c r="B678" s="4" t="s">
        <v>211</v>
      </c>
      <c r="C678" s="4">
        <v>10.361790744715478</v>
      </c>
      <c r="D678" s="4">
        <v>-9.0503070999999995</v>
      </c>
      <c r="E678" s="4">
        <v>0.15248618</v>
      </c>
      <c r="F678" s="4">
        <v>10.59</v>
      </c>
      <c r="G678" s="4">
        <v>24.791771333270098</v>
      </c>
      <c r="H678" s="4">
        <v>0.42042000000000002</v>
      </c>
      <c r="I678" s="4">
        <v>102.52896</v>
      </c>
      <c r="J678" s="4">
        <v>0.32208020999999998</v>
      </c>
      <c r="K678" s="4">
        <v>78.993840000000006</v>
      </c>
      <c r="L678" s="4">
        <v>-5.8409133000000004</v>
      </c>
    </row>
    <row r="679" spans="1:12" x14ac:dyDescent="0.2">
      <c r="A679" s="4" t="s">
        <v>163</v>
      </c>
      <c r="B679" s="4" t="s">
        <v>211</v>
      </c>
      <c r="C679" s="4">
        <v>17.187000673101011</v>
      </c>
      <c r="D679" s="4">
        <v>0.49890075</v>
      </c>
      <c r="E679" s="4">
        <v>0.1706038</v>
      </c>
      <c r="F679" s="4">
        <v>12.2</v>
      </c>
      <c r="G679" s="4">
        <v>27.217480820204401</v>
      </c>
      <c r="H679" s="4">
        <v>-3.3112580000000003E-2</v>
      </c>
      <c r="I679" s="4">
        <v>188.84560999999999</v>
      </c>
      <c r="J679" s="4">
        <v>0.30885548000000002</v>
      </c>
      <c r="K679" s="4">
        <v>60.220149999999997</v>
      </c>
      <c r="L679" s="4">
        <v>-10.297136999999999</v>
      </c>
    </row>
    <row r="680" spans="1:12" x14ac:dyDescent="0.2">
      <c r="A680" s="4" t="s">
        <v>164</v>
      </c>
      <c r="B680" s="4" t="s">
        <v>211</v>
      </c>
      <c r="C680" s="4">
        <v>27.612965988357345</v>
      </c>
      <c r="D680" s="4">
        <v>-0.12155678</v>
      </c>
      <c r="E680" s="4">
        <v>0.19444249999999999</v>
      </c>
      <c r="F680" s="4">
        <v>9.5399999999999991</v>
      </c>
      <c r="G680" s="4">
        <v>24.2153826913659</v>
      </c>
      <c r="H680" s="4">
        <v>0.4357299</v>
      </c>
      <c r="I680" s="4">
        <v>55.815328999999998</v>
      </c>
      <c r="J680" s="4">
        <v>-1.18155E-2</v>
      </c>
      <c r="K680" s="4">
        <v>56.812800000000003</v>
      </c>
      <c r="L680" s="4">
        <v>-1.7286999999999999</v>
      </c>
    </row>
    <row r="681" spans="1:12" x14ac:dyDescent="0.2">
      <c r="A681" s="4" t="s">
        <v>165</v>
      </c>
      <c r="B681" s="4" t="s">
        <v>211</v>
      </c>
      <c r="C681" s="4">
        <v>32.119877469180665</v>
      </c>
      <c r="D681" s="4">
        <v>-0.32689687000000001</v>
      </c>
      <c r="E681" s="4">
        <v>0.21707929000000001</v>
      </c>
      <c r="F681" s="4">
        <v>11.52</v>
      </c>
      <c r="G681" s="4">
        <v>27.0164363844004</v>
      </c>
      <c r="H681" s="4">
        <v>0.55401659999999997</v>
      </c>
      <c r="I681" s="4">
        <v>34.578850000000003</v>
      </c>
      <c r="J681" s="4">
        <v>-0.60425896999999995</v>
      </c>
      <c r="K681" s="4">
        <v>71.072590000000005</v>
      </c>
      <c r="L681" s="4">
        <v>0.50341555999999998</v>
      </c>
    </row>
    <row r="682" spans="1:12" x14ac:dyDescent="0.2">
      <c r="A682" s="4" t="s">
        <v>166</v>
      </c>
      <c r="B682" s="4" t="s">
        <v>211</v>
      </c>
      <c r="C682" s="4">
        <v>13.605806277330814</v>
      </c>
      <c r="D682" s="4">
        <v>11.398752</v>
      </c>
      <c r="E682" s="4">
        <v>0.19523626999999999</v>
      </c>
      <c r="F682" s="4">
        <v>11.22</v>
      </c>
      <c r="G682" s="4">
        <v>12.466882564317901</v>
      </c>
      <c r="H682" s="4">
        <v>1.684126E-2</v>
      </c>
      <c r="I682" s="4">
        <v>343.63400999999999</v>
      </c>
      <c r="J682" s="4">
        <v>-1.431187</v>
      </c>
      <c r="K682" s="4">
        <v>64.114170000000001</v>
      </c>
      <c r="L682" s="4">
        <v>0.11852833</v>
      </c>
    </row>
    <row r="683" spans="1:12" x14ac:dyDescent="0.2">
      <c r="A683" s="4" t="s">
        <v>167</v>
      </c>
      <c r="B683" s="4" t="s">
        <v>211</v>
      </c>
      <c r="C683" s="4">
        <v>36.313828712090867</v>
      </c>
      <c r="D683" s="4">
        <v>-0.35961799999999999</v>
      </c>
      <c r="E683" s="4">
        <v>0.2049522</v>
      </c>
      <c r="F683" s="4">
        <v>11.6</v>
      </c>
      <c r="G683" s="4">
        <v>22.271752171249201</v>
      </c>
      <c r="H683" s="4">
        <v>0.53436150000000004</v>
      </c>
      <c r="I683" s="4">
        <v>149.03265999999999</v>
      </c>
      <c r="J683" s="4">
        <v>-0.18231576999999999</v>
      </c>
      <c r="K683" s="4">
        <v>73.932270000000003</v>
      </c>
      <c r="L683" s="4">
        <v>-1.7636499999999999</v>
      </c>
    </row>
    <row r="684" spans="1:12" x14ac:dyDescent="0.2">
      <c r="A684" s="4" t="s">
        <v>168</v>
      </c>
      <c r="B684" s="4" t="s">
        <v>211</v>
      </c>
      <c r="C684" s="4">
        <v>46.498842403430132</v>
      </c>
      <c r="D684" s="4">
        <v>2.6212548999999998</v>
      </c>
      <c r="E684" s="4">
        <v>0.20290844999999999</v>
      </c>
      <c r="F684" s="4">
        <v>11.3</v>
      </c>
      <c r="G684" s="4">
        <v>22.929695096363499</v>
      </c>
      <c r="H684" s="4">
        <v>0.93537409999999999</v>
      </c>
      <c r="I684" s="4">
        <v>56.709181999999998</v>
      </c>
      <c r="J684" s="4">
        <v>0.82158487000000002</v>
      </c>
      <c r="K684" s="4">
        <v>72.581649999999996</v>
      </c>
      <c r="L684" s="4">
        <v>-2.2675144</v>
      </c>
    </row>
    <row r="685" spans="1:12" x14ac:dyDescent="0.2">
      <c r="A685" s="4" t="s">
        <v>169</v>
      </c>
      <c r="B685" s="4" t="s">
        <v>211</v>
      </c>
      <c r="C685" s="4">
        <v>20.593514066763888</v>
      </c>
      <c r="D685" s="4">
        <v>-0.79309527999999996</v>
      </c>
      <c r="E685" s="4">
        <v>0.22056419999999999</v>
      </c>
      <c r="F685" s="4">
        <v>11.8</v>
      </c>
      <c r="G685" s="4">
        <v>41.397325996825998</v>
      </c>
      <c r="H685" s="4">
        <v>0.31293460000000001</v>
      </c>
      <c r="I685" s="4">
        <v>68.550337999999996</v>
      </c>
      <c r="J685" s="4">
        <v>-0.73574092999999996</v>
      </c>
      <c r="K685" s="4">
        <v>75.011060000000001</v>
      </c>
      <c r="L685" s="4">
        <v>-1.6059178000000001</v>
      </c>
    </row>
    <row r="686" spans="1:12" x14ac:dyDescent="0.2">
      <c r="A686" s="4" t="s">
        <v>170</v>
      </c>
      <c r="B686" s="4" t="s">
        <v>211</v>
      </c>
      <c r="C686" s="4">
        <v>21.323327516665188</v>
      </c>
      <c r="D686" s="4">
        <v>-1.0657365999999999</v>
      </c>
      <c r="E686" s="4">
        <v>0.18293571</v>
      </c>
      <c r="F686" s="4">
        <v>7.2</v>
      </c>
      <c r="G686" s="4">
        <v>22.102212908793501</v>
      </c>
      <c r="H686" s="4">
        <v>-0.444859</v>
      </c>
      <c r="I686" s="4">
        <v>78.695643000000004</v>
      </c>
      <c r="J686" s="4">
        <v>-0.40001321000000001</v>
      </c>
      <c r="K686" s="4">
        <v>64.26249</v>
      </c>
      <c r="L686" s="4">
        <v>-3.4974378000000002</v>
      </c>
    </row>
    <row r="687" spans="1:12" x14ac:dyDescent="0.2">
      <c r="A687" s="4" t="s">
        <v>171</v>
      </c>
      <c r="B687" s="4" t="s">
        <v>211</v>
      </c>
      <c r="C687" s="4">
        <v>38.764289158023132</v>
      </c>
      <c r="D687" s="4">
        <v>-2.782232</v>
      </c>
      <c r="E687" s="4">
        <v>0.22900807000000001</v>
      </c>
      <c r="F687" s="4">
        <v>10.3</v>
      </c>
      <c r="G687" s="4">
        <v>23.9626254413464</v>
      </c>
      <c r="H687" s="4">
        <v>-0.21279190000000001</v>
      </c>
      <c r="I687" s="4">
        <v>61.575254999999999</v>
      </c>
      <c r="J687" s="4">
        <v>-0.55771123</v>
      </c>
      <c r="K687" s="4">
        <v>58.571159999999999</v>
      </c>
      <c r="L687" s="4">
        <v>-6.9320078000000001</v>
      </c>
    </row>
    <row r="688" spans="1:12" x14ac:dyDescent="0.2">
      <c r="A688" s="4" t="s">
        <v>172</v>
      </c>
      <c r="B688" s="4" t="s">
        <v>211</v>
      </c>
      <c r="C688" s="4">
        <v>44.109082886456974</v>
      </c>
      <c r="D688" s="4">
        <v>7.9647978999999998</v>
      </c>
      <c r="E688" s="4">
        <v>0.23444466999999999</v>
      </c>
      <c r="F688" s="4">
        <v>11.89</v>
      </c>
      <c r="G688" s="4">
        <v>26.670339800167401</v>
      </c>
      <c r="H688" s="4">
        <v>-1.2731279999999999E-2</v>
      </c>
      <c r="I688" s="4">
        <v>83.561570000000003</v>
      </c>
      <c r="J688" s="4">
        <v>0.12741243999999999</v>
      </c>
      <c r="K688" s="4">
        <v>73.534229999999994</v>
      </c>
      <c r="L688" s="4">
        <v>-0.42539666999999998</v>
      </c>
    </row>
    <row r="689" spans="1:12" x14ac:dyDescent="0.2">
      <c r="A689" s="4" t="s">
        <v>173</v>
      </c>
      <c r="B689" s="4" t="s">
        <v>211</v>
      </c>
      <c r="C689" s="4">
        <v>34.689501475378222</v>
      </c>
      <c r="D689" s="4">
        <v>3.8371791000000002</v>
      </c>
      <c r="E689" s="4">
        <v>0.27717003000000001</v>
      </c>
      <c r="F689" s="4">
        <v>13.42</v>
      </c>
      <c r="G689" s="4">
        <v>26.1917693251076</v>
      </c>
      <c r="H689" s="4">
        <v>-0.20273469999999999</v>
      </c>
      <c r="I689" s="4">
        <v>130.80428000000001</v>
      </c>
      <c r="J689" s="4">
        <v>0.32541596</v>
      </c>
      <c r="K689" s="4">
        <v>78.410610000000005</v>
      </c>
      <c r="L689" s="4">
        <v>8.4588900000000002E-3</v>
      </c>
    </row>
    <row r="690" spans="1:12" x14ac:dyDescent="0.2">
      <c r="A690" s="4" t="s">
        <v>174</v>
      </c>
      <c r="B690" s="4" t="s">
        <v>211</v>
      </c>
      <c r="C690" s="4">
        <v>36.017347074620517</v>
      </c>
      <c r="D690" s="4">
        <v>1.5394234</v>
      </c>
      <c r="E690" s="4">
        <v>0.15437202</v>
      </c>
      <c r="F690" s="4">
        <v>12.32</v>
      </c>
      <c r="G690" s="4">
        <v>20.967842070243499</v>
      </c>
      <c r="H690" s="4">
        <v>0.30581039999999998</v>
      </c>
      <c r="I690" s="4">
        <v>60.818595999999999</v>
      </c>
      <c r="J690" s="4">
        <v>-5.9634350000000003E-2</v>
      </c>
      <c r="K690" s="4">
        <v>69.366259999999997</v>
      </c>
      <c r="L690" s="4">
        <v>-2.2171721999999998</v>
      </c>
    </row>
    <row r="691" spans="1:12" x14ac:dyDescent="0.2">
      <c r="A691" s="4" t="s">
        <v>175</v>
      </c>
      <c r="B691" s="4" t="s">
        <v>211</v>
      </c>
      <c r="C691" s="4">
        <v>34.978831647786791</v>
      </c>
      <c r="D691" s="4">
        <v>3.2428762999999998</v>
      </c>
      <c r="E691" s="4">
        <v>0.18354245</v>
      </c>
      <c r="F691" s="4">
        <v>13.42</v>
      </c>
      <c r="G691" s="4">
        <v>20.1218239899069</v>
      </c>
      <c r="H691" s="4">
        <v>0.37797934</v>
      </c>
      <c r="I691" s="4">
        <v>30.097373000000001</v>
      </c>
      <c r="J691" s="4">
        <v>0.54504914000000004</v>
      </c>
      <c r="K691" s="4">
        <v>66.503709999999998</v>
      </c>
      <c r="L691" s="4">
        <v>-5.2803167000000002</v>
      </c>
    </row>
    <row r="692" spans="1:12" x14ac:dyDescent="0.2">
      <c r="A692" s="4" t="s">
        <v>152</v>
      </c>
      <c r="B692" s="4" t="s">
        <v>212</v>
      </c>
      <c r="C692" s="4">
        <v>68.722667589750415</v>
      </c>
      <c r="D692" s="4">
        <v>7.8407682999999997</v>
      </c>
      <c r="E692" s="4">
        <v>0.27877253000000002</v>
      </c>
      <c r="F692" s="4">
        <v>11.77</v>
      </c>
      <c r="G692" s="4">
        <v>28.015573053243902</v>
      </c>
      <c r="H692" s="4">
        <v>0.47214349999999999</v>
      </c>
      <c r="I692" s="4">
        <v>41.303969000000002</v>
      </c>
      <c r="J692" s="4">
        <v>0.90006529000000002</v>
      </c>
      <c r="K692" s="4">
        <v>72.630539999999996</v>
      </c>
      <c r="L692" s="4">
        <v>-9.6988889999999994E-2</v>
      </c>
    </row>
    <row r="693" spans="1:12" x14ac:dyDescent="0.2">
      <c r="A693" s="4" t="s">
        <v>154</v>
      </c>
      <c r="B693" s="4" t="s">
        <v>212</v>
      </c>
      <c r="C693" s="4">
        <v>28.30199473126342</v>
      </c>
      <c r="D693" s="4">
        <v>3.0955273999999999</v>
      </c>
      <c r="E693" s="4">
        <v>0.22378783999999999</v>
      </c>
      <c r="F693" s="4">
        <v>9.89</v>
      </c>
      <c r="G693" s="4">
        <v>28.552329199288</v>
      </c>
      <c r="H693" s="4">
        <v>-0.18192839999999999</v>
      </c>
      <c r="I693" s="4">
        <v>103.40644</v>
      </c>
      <c r="J693" s="4">
        <v>4.5658890000000001E-2</v>
      </c>
      <c r="K693" s="4">
        <v>71.320279999999997</v>
      </c>
      <c r="L693" s="4">
        <v>1.5863867</v>
      </c>
    </row>
    <row r="694" spans="1:12" x14ac:dyDescent="0.2">
      <c r="A694" s="4" t="s">
        <v>155</v>
      </c>
      <c r="B694" s="4" t="s">
        <v>212</v>
      </c>
      <c r="C694" s="4">
        <v>34.576959943387862</v>
      </c>
      <c r="D694" s="4">
        <v>4.2664666000000002</v>
      </c>
      <c r="E694" s="4">
        <v>0.22337798</v>
      </c>
      <c r="F694" s="4">
        <v>10.78</v>
      </c>
      <c r="G694" s="4">
        <v>23.241841515074501</v>
      </c>
      <c r="H694" s="4">
        <v>-9.2995449999999993E-2</v>
      </c>
      <c r="I694" s="4">
        <v>166.17777000000001</v>
      </c>
      <c r="J694" s="4">
        <v>-4.9658550000000003E-2</v>
      </c>
      <c r="K694" s="4">
        <v>61.582709999999999</v>
      </c>
      <c r="L694" s="4">
        <v>-0.25900778000000002</v>
      </c>
    </row>
    <row r="695" spans="1:12" x14ac:dyDescent="0.2">
      <c r="A695" s="4" t="s">
        <v>156</v>
      </c>
      <c r="B695" s="4" t="s">
        <v>212</v>
      </c>
      <c r="C695" s="4">
        <v>37.218641783171449</v>
      </c>
      <c r="D695" s="4">
        <v>4.1554563</v>
      </c>
      <c r="E695" s="4">
        <v>0.23857692</v>
      </c>
      <c r="F695" s="4">
        <v>12.56</v>
      </c>
      <c r="G695" s="4">
        <v>29.375297383387998</v>
      </c>
      <c r="H695" s="4">
        <v>7.9596710000000001E-2</v>
      </c>
      <c r="I695" s="4">
        <v>64.159422000000006</v>
      </c>
      <c r="J695" s="4">
        <v>1.0568751999999999</v>
      </c>
      <c r="K695" s="4">
        <v>72</v>
      </c>
      <c r="L695" s="4">
        <v>-1.3481489</v>
      </c>
    </row>
    <row r="696" spans="1:12" x14ac:dyDescent="0.2">
      <c r="A696" s="4" t="s">
        <v>157</v>
      </c>
      <c r="B696" s="4" t="s">
        <v>212</v>
      </c>
      <c r="C696" s="4">
        <v>16.039194506036921</v>
      </c>
      <c r="D696" s="4">
        <v>-0.10315348000000001</v>
      </c>
      <c r="E696" s="4">
        <v>0.17944193999999999</v>
      </c>
      <c r="F696" s="4">
        <v>11.53</v>
      </c>
      <c r="G696" s="4">
        <v>23.471464938585601</v>
      </c>
      <c r="H696" s="4">
        <v>-0.20053480000000001</v>
      </c>
      <c r="I696" s="4">
        <v>102.88986</v>
      </c>
      <c r="J696" s="4">
        <v>-1.3678996999999999</v>
      </c>
      <c r="K696" s="4">
        <v>73.214969999999994</v>
      </c>
      <c r="L696" s="4">
        <v>-4.0896100000000004</v>
      </c>
    </row>
    <row r="697" spans="1:12" x14ac:dyDescent="0.2">
      <c r="A697" s="4" t="s">
        <v>158</v>
      </c>
      <c r="B697" s="4" t="s">
        <v>212</v>
      </c>
      <c r="C697" s="4">
        <v>21.336450409627389</v>
      </c>
      <c r="D697" s="4">
        <v>-1.4695910000000001</v>
      </c>
      <c r="E697" s="4">
        <v>0.22203116000000001</v>
      </c>
      <c r="F697" s="4">
        <v>11.82</v>
      </c>
      <c r="G697" s="4">
        <v>28.884563156023599</v>
      </c>
      <c r="H697" s="4">
        <v>0.134573</v>
      </c>
      <c r="I697" s="4">
        <v>76.621791999999999</v>
      </c>
      <c r="J697" s="4">
        <v>0.14897531999999999</v>
      </c>
      <c r="K697" s="4">
        <v>69.122820000000004</v>
      </c>
      <c r="L697" s="4">
        <v>-1.0664056</v>
      </c>
    </row>
    <row r="698" spans="1:12" x14ac:dyDescent="0.2">
      <c r="A698" s="4" t="s">
        <v>159</v>
      </c>
      <c r="B698" s="4" t="s">
        <v>212</v>
      </c>
      <c r="C698" s="4">
        <v>23.855634174557892</v>
      </c>
      <c r="D698" s="4">
        <v>2.6694713000000001</v>
      </c>
      <c r="E698" s="4">
        <v>0.22123745</v>
      </c>
      <c r="F698" s="4">
        <v>10.64</v>
      </c>
      <c r="G698" s="4">
        <v>20.0184141042085</v>
      </c>
      <c r="H698" s="4">
        <v>-0.17298740000000001</v>
      </c>
      <c r="I698" s="4">
        <v>60.624668</v>
      </c>
      <c r="J698" s="4">
        <v>8.7174440000000006E-2</v>
      </c>
      <c r="K698" s="4">
        <v>63.89143</v>
      </c>
      <c r="L698" s="4">
        <v>-0.39706889000000001</v>
      </c>
    </row>
    <row r="699" spans="1:12" x14ac:dyDescent="0.2">
      <c r="A699" s="4" t="s">
        <v>160</v>
      </c>
      <c r="B699" s="4" t="s">
        <v>212</v>
      </c>
      <c r="C699" s="4">
        <v>29.079034573883092</v>
      </c>
      <c r="D699" s="4">
        <v>4.2715424999999998</v>
      </c>
      <c r="E699" s="4">
        <v>0.20093657000000001</v>
      </c>
      <c r="F699" s="4">
        <v>12.69</v>
      </c>
      <c r="G699" s="4">
        <v>30.152570262838701</v>
      </c>
      <c r="H699" s="4">
        <v>0.43804759999999998</v>
      </c>
      <c r="I699" s="4">
        <v>84.900863000000001</v>
      </c>
      <c r="J699" s="4">
        <v>0.42741407999999997</v>
      </c>
      <c r="K699" s="4">
        <v>72.825450000000004</v>
      </c>
      <c r="L699" s="4">
        <v>4.1881322000000001</v>
      </c>
    </row>
    <row r="700" spans="1:12" x14ac:dyDescent="0.2">
      <c r="A700" s="4" t="s">
        <v>161</v>
      </c>
      <c r="B700" s="4" t="s">
        <v>212</v>
      </c>
      <c r="C700" s="4">
        <v>15.173627052566417</v>
      </c>
      <c r="D700" s="4">
        <v>-17.138839000000001</v>
      </c>
      <c r="E700" s="4">
        <v>0.15366571000000001</v>
      </c>
      <c r="F700" s="4">
        <v>10.26</v>
      </c>
      <c r="G700" s="4">
        <v>16.4046321446476</v>
      </c>
      <c r="H700" s="4">
        <v>-1.2096279999999999</v>
      </c>
      <c r="I700" s="4">
        <v>68.563489000000004</v>
      </c>
      <c r="J700" s="4">
        <v>-1.9672425</v>
      </c>
      <c r="K700" s="4">
        <v>54.5015</v>
      </c>
      <c r="L700" s="4">
        <v>-6.3968689000000003</v>
      </c>
    </row>
    <row r="701" spans="1:12" x14ac:dyDescent="0.2">
      <c r="A701" s="4" t="s">
        <v>162</v>
      </c>
      <c r="B701" s="4" t="s">
        <v>212</v>
      </c>
      <c r="C701" s="4">
        <v>15.540262369011188</v>
      </c>
      <c r="D701" s="4">
        <v>-7.7677117999999998</v>
      </c>
      <c r="E701" s="4">
        <v>0.15248618</v>
      </c>
      <c r="F701" s="4">
        <v>10.59</v>
      </c>
      <c r="G701" s="4">
        <v>24.791771333270098</v>
      </c>
      <c r="H701" s="4">
        <v>0.21705569999999999</v>
      </c>
      <c r="I701" s="4">
        <v>101.72665000000001</v>
      </c>
      <c r="J701" s="4">
        <v>3.1814065</v>
      </c>
      <c r="K701" s="4">
        <v>77.756249999999994</v>
      </c>
      <c r="L701" s="4">
        <v>-7.0785033000000004</v>
      </c>
    </row>
    <row r="702" spans="1:12" x14ac:dyDescent="0.2">
      <c r="A702" s="4" t="s">
        <v>163</v>
      </c>
      <c r="B702" s="4" t="s">
        <v>212</v>
      </c>
      <c r="C702" s="4">
        <v>10.30019048464608</v>
      </c>
      <c r="D702" s="4">
        <v>-0.19638581999999999</v>
      </c>
      <c r="E702" s="4">
        <v>0.1706038</v>
      </c>
      <c r="F702" s="4">
        <v>12.2</v>
      </c>
      <c r="G702" s="4">
        <v>27.217480820204401</v>
      </c>
      <c r="H702" s="4">
        <v>-6.6006599999999999E-2</v>
      </c>
      <c r="I702" s="4">
        <v>213.48747</v>
      </c>
      <c r="J702" s="4">
        <v>1.8554540000000001E-2</v>
      </c>
      <c r="K702" s="4">
        <v>59.77225</v>
      </c>
      <c r="L702" s="4">
        <v>-10.745037</v>
      </c>
    </row>
    <row r="703" spans="1:12" x14ac:dyDescent="0.2">
      <c r="A703" s="4" t="s">
        <v>164</v>
      </c>
      <c r="B703" s="4" t="s">
        <v>212</v>
      </c>
      <c r="C703" s="4">
        <v>30.230443765014911</v>
      </c>
      <c r="D703" s="4">
        <v>-0.70036933000000001</v>
      </c>
      <c r="E703" s="4">
        <v>0.19444249999999999</v>
      </c>
      <c r="F703" s="4">
        <v>9.5399999999999991</v>
      </c>
      <c r="G703" s="4">
        <v>24.2153826913659</v>
      </c>
      <c r="H703" s="4">
        <v>-6.1977070000000002E-2</v>
      </c>
      <c r="I703" s="4">
        <v>56.081662000000001</v>
      </c>
      <c r="J703" s="4">
        <v>-0.65205676999999995</v>
      </c>
      <c r="K703" s="4">
        <v>56.751429999999999</v>
      </c>
      <c r="L703" s="4">
        <v>-1.7900700000000001</v>
      </c>
    </row>
    <row r="704" spans="1:12" x14ac:dyDescent="0.2">
      <c r="A704" s="4" t="s">
        <v>165</v>
      </c>
      <c r="B704" s="4" t="s">
        <v>212</v>
      </c>
      <c r="C704" s="4">
        <v>36.804503548308588</v>
      </c>
      <c r="D704" s="4">
        <v>2.1879203</v>
      </c>
      <c r="E704" s="4">
        <v>0.21707929000000001</v>
      </c>
      <c r="F704" s="4">
        <v>11.52</v>
      </c>
      <c r="G704" s="4">
        <v>27.0164363844004</v>
      </c>
      <c r="H704" s="4">
        <v>0.33422459999999998</v>
      </c>
      <c r="I704" s="4">
        <v>37.666629</v>
      </c>
      <c r="J704" s="4">
        <v>2.4592531000000002</v>
      </c>
      <c r="K704" s="4">
        <v>70.809719999999999</v>
      </c>
      <c r="L704" s="4">
        <v>0.24054555999999999</v>
      </c>
    </row>
    <row r="705" spans="1:12" x14ac:dyDescent="0.2">
      <c r="A705" s="4" t="s">
        <v>166</v>
      </c>
      <c r="B705" s="4" t="s">
        <v>212</v>
      </c>
      <c r="C705" s="4">
        <v>12.016432419338003</v>
      </c>
      <c r="D705" s="4">
        <v>11.955746</v>
      </c>
      <c r="E705" s="4">
        <v>0.19523626999999999</v>
      </c>
      <c r="F705" s="4">
        <v>11.22</v>
      </c>
      <c r="G705" s="4">
        <v>12.466882564317901</v>
      </c>
      <c r="H705" s="4">
        <v>-0.2336995</v>
      </c>
      <c r="I705" s="4">
        <v>390.99153999999999</v>
      </c>
      <c r="J705" s="4">
        <v>0.10599424</v>
      </c>
      <c r="K705" s="4">
        <v>64.656819999999996</v>
      </c>
      <c r="L705" s="4">
        <v>0.66117833000000004</v>
      </c>
    </row>
    <row r="706" spans="1:12" x14ac:dyDescent="0.2">
      <c r="A706" s="4" t="s">
        <v>167</v>
      </c>
      <c r="B706" s="4" t="s">
        <v>212</v>
      </c>
      <c r="C706" s="4">
        <v>37.598486778219694</v>
      </c>
      <c r="D706" s="4">
        <v>-0.36759321</v>
      </c>
      <c r="E706" s="4">
        <v>0.2049522</v>
      </c>
      <c r="F706" s="4">
        <v>11.6</v>
      </c>
      <c r="G706" s="4">
        <v>22.271752171249201</v>
      </c>
      <c r="H706" s="4">
        <v>0.46550570000000002</v>
      </c>
      <c r="I706" s="4">
        <v>151.69158999999999</v>
      </c>
      <c r="J706" s="4">
        <v>-0.12304448</v>
      </c>
      <c r="K706" s="4">
        <v>74.07011</v>
      </c>
      <c r="L706" s="4">
        <v>-1.62581</v>
      </c>
    </row>
    <row r="707" spans="1:12" x14ac:dyDescent="0.2">
      <c r="A707" s="4" t="s">
        <v>168</v>
      </c>
      <c r="B707" s="4" t="s">
        <v>212</v>
      </c>
      <c r="C707" s="4">
        <v>47.693725817251988</v>
      </c>
      <c r="D707" s="4">
        <v>3.6250027</v>
      </c>
      <c r="E707" s="4">
        <v>0.20290844999999999</v>
      </c>
      <c r="F707" s="4">
        <v>11.3</v>
      </c>
      <c r="G707" s="4">
        <v>22.929695096363499</v>
      </c>
      <c r="H707" s="4">
        <v>0.33472809999999997</v>
      </c>
      <c r="I707" s="4">
        <v>54.203096000000002</v>
      </c>
      <c r="J707" s="4">
        <v>1.0790426</v>
      </c>
      <c r="K707" s="4">
        <v>72.490769999999998</v>
      </c>
      <c r="L707" s="4">
        <v>-2.3583943999999999</v>
      </c>
    </row>
    <row r="708" spans="1:12" x14ac:dyDescent="0.2">
      <c r="A708" s="4" t="s">
        <v>169</v>
      </c>
      <c r="B708" s="4" t="s">
        <v>212</v>
      </c>
      <c r="C708" s="4">
        <v>32.925860475575007</v>
      </c>
      <c r="D708" s="4">
        <v>0.80539581999999998</v>
      </c>
      <c r="E708" s="4">
        <v>0.22056419999999999</v>
      </c>
      <c r="F708" s="4">
        <v>11.8</v>
      </c>
      <c r="G708" s="4">
        <v>41.397325996825998</v>
      </c>
      <c r="H708" s="4">
        <v>0.58020479999999997</v>
      </c>
      <c r="I708" s="4">
        <v>69.280834999999996</v>
      </c>
      <c r="J708" s="4">
        <v>1.2428115</v>
      </c>
      <c r="K708" s="4">
        <v>75.384910000000005</v>
      </c>
      <c r="L708" s="4">
        <v>-1.2320678</v>
      </c>
    </row>
    <row r="709" spans="1:12" x14ac:dyDescent="0.2">
      <c r="A709" s="4" t="s">
        <v>170</v>
      </c>
      <c r="B709" s="4" t="s">
        <v>212</v>
      </c>
      <c r="C709" s="4">
        <v>26.103790642568356</v>
      </c>
      <c r="D709" s="4">
        <v>-1.8028641999999999</v>
      </c>
      <c r="E709" s="4">
        <v>0.18293571</v>
      </c>
      <c r="F709" s="4">
        <v>7.2</v>
      </c>
      <c r="G709" s="4">
        <v>22.102212908793501</v>
      </c>
      <c r="H709" s="4">
        <v>-0.64711819999999998</v>
      </c>
      <c r="I709" s="4">
        <v>80.485026000000005</v>
      </c>
      <c r="J709" s="4">
        <v>-0.68116463000000005</v>
      </c>
      <c r="K709" s="4">
        <v>63.819940000000003</v>
      </c>
      <c r="L709" s="4">
        <v>-3.9399877999999999</v>
      </c>
    </row>
    <row r="710" spans="1:12" x14ac:dyDescent="0.2">
      <c r="A710" s="4" t="s">
        <v>171</v>
      </c>
      <c r="B710" s="4" t="s">
        <v>212</v>
      </c>
      <c r="C710" s="4">
        <v>37.240271972113987</v>
      </c>
      <c r="D710" s="4">
        <v>-3.4151818</v>
      </c>
      <c r="E710" s="4">
        <v>0.22900807000000001</v>
      </c>
      <c r="F710" s="4">
        <v>10.3</v>
      </c>
      <c r="G710" s="4">
        <v>23.9626254413464</v>
      </c>
      <c r="H710" s="4">
        <v>-0.75976290000000002</v>
      </c>
      <c r="I710" s="4">
        <v>63.794789000000002</v>
      </c>
      <c r="J710" s="4">
        <v>-0.51126737</v>
      </c>
      <c r="K710" s="4">
        <v>57.77805</v>
      </c>
      <c r="L710" s="4">
        <v>-7.7251177999999996</v>
      </c>
    </row>
    <row r="711" spans="1:12" x14ac:dyDescent="0.2">
      <c r="A711" s="4" t="s">
        <v>172</v>
      </c>
      <c r="B711" s="4" t="s">
        <v>212</v>
      </c>
      <c r="C711" s="4">
        <v>58.238459061619238</v>
      </c>
      <c r="D711" s="4">
        <v>9.0928216000000006</v>
      </c>
      <c r="E711" s="4">
        <v>0.23444466999999999</v>
      </c>
      <c r="F711" s="4">
        <v>11.89</v>
      </c>
      <c r="G711" s="4">
        <v>26.670339800167401</v>
      </c>
      <c r="H711" s="4">
        <v>-0.18777050000000001</v>
      </c>
      <c r="I711" s="4">
        <v>86.600887</v>
      </c>
      <c r="J711" s="4">
        <v>0.73428336999999999</v>
      </c>
      <c r="K711" s="4">
        <v>73.664420000000007</v>
      </c>
      <c r="L711" s="4">
        <v>-0.29520667</v>
      </c>
    </row>
    <row r="712" spans="1:12" x14ac:dyDescent="0.2">
      <c r="A712" s="4" t="s">
        <v>173</v>
      </c>
      <c r="B712" s="4" t="s">
        <v>212</v>
      </c>
      <c r="C712" s="4">
        <v>46.788434364969731</v>
      </c>
      <c r="D712" s="4">
        <v>3.4863050000000002</v>
      </c>
      <c r="E712" s="4">
        <v>0.27717003000000001</v>
      </c>
      <c r="F712" s="4">
        <v>13.42</v>
      </c>
      <c r="G712" s="4">
        <v>26.1917693251076</v>
      </c>
      <c r="H712" s="4">
        <v>-0.30005140000000002</v>
      </c>
      <c r="I712" s="4">
        <v>113.59375</v>
      </c>
      <c r="J712" s="4">
        <v>-0.53179989000000005</v>
      </c>
      <c r="K712" s="4">
        <v>78.202430000000007</v>
      </c>
      <c r="L712" s="4">
        <v>-0.19972111000000001</v>
      </c>
    </row>
    <row r="713" spans="1:12" x14ac:dyDescent="0.2">
      <c r="A713" s="4" t="s">
        <v>174</v>
      </c>
      <c r="B713" s="4" t="s">
        <v>212</v>
      </c>
      <c r="C713" s="4">
        <v>39.365162751856616</v>
      </c>
      <c r="D713" s="4">
        <v>1.812732</v>
      </c>
      <c r="E713" s="4">
        <v>0.15437202</v>
      </c>
      <c r="F713" s="4">
        <v>12.32</v>
      </c>
      <c r="G713" s="4">
        <v>20.967842070243499</v>
      </c>
      <c r="H713" s="4">
        <v>0.1003009</v>
      </c>
      <c r="I713" s="4">
        <v>57.026876000000001</v>
      </c>
      <c r="J713" s="4">
        <v>0.10307790999999999</v>
      </c>
      <c r="K713" s="4">
        <v>69.202699999999993</v>
      </c>
      <c r="L713" s="4">
        <v>-2.3807322000000002</v>
      </c>
    </row>
    <row r="714" spans="1:12" x14ac:dyDescent="0.2">
      <c r="A714" s="4" t="s">
        <v>175</v>
      </c>
      <c r="B714" s="4" t="s">
        <v>212</v>
      </c>
      <c r="C714" s="4">
        <v>36.835573393889774</v>
      </c>
      <c r="D714" s="4">
        <v>3.2141964000000001</v>
      </c>
      <c r="E714" s="4">
        <v>0.18354245</v>
      </c>
      <c r="F714" s="4">
        <v>13.42</v>
      </c>
      <c r="G714" s="4">
        <v>20.1218239899069</v>
      </c>
      <c r="H714" s="4">
        <v>0.11467584</v>
      </c>
      <c r="I714" s="4">
        <v>29.888719999999999</v>
      </c>
      <c r="J714" s="4">
        <v>-0.22811418</v>
      </c>
      <c r="K714" s="4">
        <v>66.587119999999999</v>
      </c>
      <c r="L714" s="4">
        <v>-5.1969067000000004</v>
      </c>
    </row>
    <row r="715" spans="1:12" x14ac:dyDescent="0.2">
      <c r="A715" s="4" t="s">
        <v>152</v>
      </c>
      <c r="B715" s="4" t="s">
        <v>213</v>
      </c>
      <c r="C715" s="4">
        <v>71.626178593779741</v>
      </c>
      <c r="D715" s="4">
        <v>7.8407682999999997</v>
      </c>
      <c r="E715" s="4">
        <v>0.27877253000000002</v>
      </c>
      <c r="F715" s="4">
        <v>11.77</v>
      </c>
      <c r="G715" s="4">
        <v>28.015573053243902</v>
      </c>
      <c r="H715" s="4">
        <v>0.47214349999999999</v>
      </c>
      <c r="I715" s="4">
        <v>41.303969000000002</v>
      </c>
      <c r="J715" s="4">
        <v>0.90006529000000002</v>
      </c>
      <c r="K715" s="4">
        <v>72.630539999999996</v>
      </c>
      <c r="L715" s="4">
        <v>-9.6988889999999994E-2</v>
      </c>
    </row>
    <row r="716" spans="1:12" x14ac:dyDescent="0.2">
      <c r="A716" s="4" t="s">
        <v>154</v>
      </c>
      <c r="B716" s="4" t="s">
        <v>213</v>
      </c>
      <c r="C716" s="4">
        <v>30.94268808700707</v>
      </c>
      <c r="D716" s="4">
        <v>3.0955273999999999</v>
      </c>
      <c r="E716" s="4">
        <v>0.22378783999999999</v>
      </c>
      <c r="F716" s="4">
        <v>9.89</v>
      </c>
      <c r="G716" s="4">
        <v>28.552329199288</v>
      </c>
      <c r="H716" s="4">
        <v>-0.18192839999999999</v>
      </c>
      <c r="I716" s="4">
        <v>103.40644</v>
      </c>
      <c r="J716" s="4">
        <v>4.5658890000000001E-2</v>
      </c>
      <c r="K716" s="4">
        <v>71.320279999999997</v>
      </c>
      <c r="L716" s="4">
        <v>1.5863867</v>
      </c>
    </row>
    <row r="717" spans="1:12" x14ac:dyDescent="0.2">
      <c r="A717" s="4" t="s">
        <v>155</v>
      </c>
      <c r="B717" s="4" t="s">
        <v>213</v>
      </c>
      <c r="C717" s="4">
        <v>36.599230978614855</v>
      </c>
      <c r="D717" s="4">
        <v>4.2664666000000002</v>
      </c>
      <c r="E717" s="4">
        <v>0.22337798</v>
      </c>
      <c r="F717" s="4">
        <v>10.78</v>
      </c>
      <c r="G717" s="4">
        <v>23.241841515074501</v>
      </c>
      <c r="H717" s="4">
        <v>-9.2995449999999993E-2</v>
      </c>
      <c r="I717" s="4">
        <v>166.17777000000001</v>
      </c>
      <c r="J717" s="4">
        <v>-4.9658550000000003E-2</v>
      </c>
      <c r="K717" s="4">
        <v>61.582709999999999</v>
      </c>
      <c r="L717" s="4">
        <v>-0.25900778000000002</v>
      </c>
    </row>
    <row r="718" spans="1:12" x14ac:dyDescent="0.2">
      <c r="A718" s="4" t="s">
        <v>156</v>
      </c>
      <c r="B718" s="4" t="s">
        <v>213</v>
      </c>
      <c r="C718" s="4">
        <v>37.392045642816043</v>
      </c>
      <c r="D718" s="4">
        <v>4.1554563</v>
      </c>
      <c r="E718" s="4">
        <v>0.23857692</v>
      </c>
      <c r="F718" s="4">
        <v>12.56</v>
      </c>
      <c r="G718" s="4">
        <v>29.375297383387998</v>
      </c>
      <c r="H718" s="4">
        <v>7.9596710000000001E-2</v>
      </c>
      <c r="I718" s="4">
        <v>64.159422000000006</v>
      </c>
      <c r="J718" s="4">
        <v>1.0568751999999999</v>
      </c>
      <c r="K718" s="4">
        <v>72</v>
      </c>
      <c r="L718" s="4">
        <v>-1.3481489</v>
      </c>
    </row>
    <row r="719" spans="1:12" x14ac:dyDescent="0.2">
      <c r="A719" s="4" t="s">
        <v>157</v>
      </c>
      <c r="B719" s="4" t="s">
        <v>213</v>
      </c>
      <c r="C719" s="4">
        <v>17.182692593609673</v>
      </c>
      <c r="D719" s="4">
        <v>-0.10315348000000001</v>
      </c>
      <c r="E719" s="4">
        <v>0.17944193999999999</v>
      </c>
      <c r="F719" s="4">
        <v>11.53</v>
      </c>
      <c r="G719" s="4">
        <v>23.471464938585601</v>
      </c>
      <c r="H719" s="4">
        <v>-0.20053480000000001</v>
      </c>
      <c r="I719" s="4">
        <v>102.88986</v>
      </c>
      <c r="J719" s="4">
        <v>-1.3678996999999999</v>
      </c>
      <c r="K719" s="4">
        <v>73.214969999999994</v>
      </c>
      <c r="L719" s="4">
        <v>-4.0896100000000004</v>
      </c>
    </row>
    <row r="720" spans="1:12" x14ac:dyDescent="0.2">
      <c r="A720" s="4" t="s">
        <v>158</v>
      </c>
      <c r="B720" s="4" t="s">
        <v>213</v>
      </c>
      <c r="C720" s="4">
        <v>25.929987574339194</v>
      </c>
      <c r="D720" s="4">
        <v>-1.4695910000000001</v>
      </c>
      <c r="E720" s="4">
        <v>0.22203116000000001</v>
      </c>
      <c r="F720" s="4">
        <v>11.82</v>
      </c>
      <c r="G720" s="4">
        <v>28.884563156023599</v>
      </c>
      <c r="H720" s="4">
        <v>0.134573</v>
      </c>
      <c r="I720" s="4">
        <v>76.621791999999999</v>
      </c>
      <c r="J720" s="4">
        <v>0.14897531999999999</v>
      </c>
      <c r="K720" s="4">
        <v>69.122820000000004</v>
      </c>
      <c r="L720" s="4">
        <v>-1.0664056</v>
      </c>
    </row>
    <row r="721" spans="1:12" x14ac:dyDescent="0.2">
      <c r="A721" s="4" t="s">
        <v>159</v>
      </c>
      <c r="B721" s="4" t="s">
        <v>213</v>
      </c>
      <c r="C721" s="4">
        <v>28.275969367853577</v>
      </c>
      <c r="D721" s="4">
        <v>2.6694713000000001</v>
      </c>
      <c r="E721" s="4">
        <v>0.22123745</v>
      </c>
      <c r="F721" s="4">
        <v>10.64</v>
      </c>
      <c r="G721" s="4">
        <v>20.0184141042085</v>
      </c>
      <c r="H721" s="4">
        <v>-0.17298740000000001</v>
      </c>
      <c r="I721" s="4">
        <v>60.624668</v>
      </c>
      <c r="J721" s="4">
        <v>8.7174440000000006E-2</v>
      </c>
      <c r="K721" s="4">
        <v>63.89143</v>
      </c>
      <c r="L721" s="4">
        <v>-0.39706889000000001</v>
      </c>
    </row>
    <row r="722" spans="1:12" x14ac:dyDescent="0.2">
      <c r="A722" s="4" t="s">
        <v>160</v>
      </c>
      <c r="B722" s="4" t="s">
        <v>213</v>
      </c>
      <c r="C722" s="4">
        <v>31.207797241267002</v>
      </c>
      <c r="D722" s="4">
        <v>4.2715424999999998</v>
      </c>
      <c r="E722" s="4">
        <v>0.20093657000000001</v>
      </c>
      <c r="F722" s="4">
        <v>12.69</v>
      </c>
      <c r="G722" s="4">
        <v>30.152570262838701</v>
      </c>
      <c r="H722" s="4">
        <v>0.43804759999999998</v>
      </c>
      <c r="I722" s="4">
        <v>84.900863000000001</v>
      </c>
      <c r="J722" s="4">
        <v>0.42741407999999997</v>
      </c>
      <c r="K722" s="4">
        <v>72.825450000000004</v>
      </c>
      <c r="L722" s="4">
        <v>4.1881322000000001</v>
      </c>
    </row>
    <row r="723" spans="1:12" x14ac:dyDescent="0.2">
      <c r="A723" s="4" t="s">
        <v>161</v>
      </c>
      <c r="B723" s="4" t="s">
        <v>213</v>
      </c>
      <c r="C723" s="4">
        <v>11.115960238879666</v>
      </c>
      <c r="D723" s="4">
        <v>-17.138839000000001</v>
      </c>
      <c r="E723" s="4">
        <v>0.15366571000000001</v>
      </c>
      <c r="F723" s="4">
        <v>10.26</v>
      </c>
      <c r="G723" s="4">
        <v>16.4046321446476</v>
      </c>
      <c r="H723" s="4">
        <v>-1.2096279999999999</v>
      </c>
      <c r="I723" s="4">
        <v>68.563489000000004</v>
      </c>
      <c r="J723" s="4">
        <v>-1.9672425</v>
      </c>
      <c r="K723" s="4">
        <v>54.5015</v>
      </c>
      <c r="L723" s="4">
        <v>-6.3968689000000003</v>
      </c>
    </row>
    <row r="724" spans="1:12" x14ac:dyDescent="0.2">
      <c r="A724" s="4" t="s">
        <v>162</v>
      </c>
      <c r="B724" s="4" t="s">
        <v>213</v>
      </c>
      <c r="C724" s="4">
        <v>29.458604717588742</v>
      </c>
      <c r="D724" s="4">
        <v>-7.7677117999999998</v>
      </c>
      <c r="E724" s="4">
        <v>0.15248618</v>
      </c>
      <c r="F724" s="4">
        <v>10.59</v>
      </c>
      <c r="G724" s="4">
        <v>24.791771333270098</v>
      </c>
      <c r="H724" s="4">
        <v>0.21705569999999999</v>
      </c>
      <c r="I724" s="4">
        <v>101.72665000000001</v>
      </c>
      <c r="J724" s="4">
        <v>3.1814065</v>
      </c>
      <c r="K724" s="4">
        <v>77.756249999999994</v>
      </c>
      <c r="L724" s="4">
        <v>-7.0785033000000004</v>
      </c>
    </row>
    <row r="725" spans="1:12" x14ac:dyDescent="0.2">
      <c r="A725" s="4" t="s">
        <v>163</v>
      </c>
      <c r="B725" s="4" t="s">
        <v>213</v>
      </c>
      <c r="C725" s="4">
        <v>12.836099233862882</v>
      </c>
      <c r="D725" s="4">
        <v>-0.19638581999999999</v>
      </c>
      <c r="E725" s="4">
        <v>0.1706038</v>
      </c>
      <c r="F725" s="4">
        <v>12.2</v>
      </c>
      <c r="G725" s="4">
        <v>27.217480820204401</v>
      </c>
      <c r="H725" s="4">
        <v>-6.6006599999999999E-2</v>
      </c>
      <c r="I725" s="4">
        <v>213.48747</v>
      </c>
      <c r="J725" s="4">
        <v>1.8554540000000001E-2</v>
      </c>
      <c r="K725" s="4">
        <v>59.77225</v>
      </c>
      <c r="L725" s="4">
        <v>-10.745037</v>
      </c>
    </row>
    <row r="726" spans="1:12" x14ac:dyDescent="0.2">
      <c r="A726" s="4" t="s">
        <v>164</v>
      </c>
      <c r="B726" s="4" t="s">
        <v>213</v>
      </c>
      <c r="C726" s="4">
        <v>31.152241105510683</v>
      </c>
      <c r="D726" s="4">
        <v>-0.70036933000000001</v>
      </c>
      <c r="E726" s="4">
        <v>0.19444249999999999</v>
      </c>
      <c r="F726" s="4">
        <v>9.5399999999999991</v>
      </c>
      <c r="G726" s="4">
        <v>24.2153826913659</v>
      </c>
      <c r="H726" s="4">
        <v>-6.1977070000000002E-2</v>
      </c>
      <c r="I726" s="4">
        <v>56.081662000000001</v>
      </c>
      <c r="J726" s="4">
        <v>-0.65205676999999995</v>
      </c>
      <c r="K726" s="4">
        <v>56.751429999999999</v>
      </c>
      <c r="L726" s="4">
        <v>-1.7900700000000001</v>
      </c>
    </row>
    <row r="727" spans="1:12" x14ac:dyDescent="0.2">
      <c r="A727" s="4" t="s">
        <v>165</v>
      </c>
      <c r="B727" s="4" t="s">
        <v>213</v>
      </c>
      <c r="C727" s="4">
        <v>42.577364277734773</v>
      </c>
      <c r="D727" s="4">
        <v>2.1879203</v>
      </c>
      <c r="E727" s="4">
        <v>0.21707929000000001</v>
      </c>
      <c r="F727" s="4">
        <v>11.52</v>
      </c>
      <c r="G727" s="4">
        <v>27.0164363844004</v>
      </c>
      <c r="H727" s="4">
        <v>0.33422459999999998</v>
      </c>
      <c r="I727" s="4">
        <v>37.666629</v>
      </c>
      <c r="J727" s="4">
        <v>2.4592531000000002</v>
      </c>
      <c r="K727" s="4">
        <v>70.809719999999999</v>
      </c>
      <c r="L727" s="4">
        <v>0.24054555999999999</v>
      </c>
    </row>
    <row r="728" spans="1:12" x14ac:dyDescent="0.2">
      <c r="A728" s="4" t="s">
        <v>166</v>
      </c>
      <c r="B728" s="4" t="s">
        <v>213</v>
      </c>
      <c r="C728" s="4">
        <v>35.313764276168996</v>
      </c>
      <c r="D728" s="4">
        <v>11.955746</v>
      </c>
      <c r="E728" s="4">
        <v>0.19523626999999999</v>
      </c>
      <c r="F728" s="4">
        <v>11.22</v>
      </c>
      <c r="G728" s="4">
        <v>12.466882564317901</v>
      </c>
      <c r="H728" s="4">
        <v>-0.2336995</v>
      </c>
      <c r="I728" s="4">
        <v>390.99153999999999</v>
      </c>
      <c r="J728" s="4">
        <v>0.10599424</v>
      </c>
      <c r="K728" s="4">
        <v>64.656819999999996</v>
      </c>
      <c r="L728" s="4">
        <v>0.66117833000000004</v>
      </c>
    </row>
    <row r="729" spans="1:12" x14ac:dyDescent="0.2">
      <c r="A729" s="4" t="s">
        <v>167</v>
      </c>
      <c r="B729" s="4" t="s">
        <v>213</v>
      </c>
      <c r="C729" s="4">
        <v>39.080851016933821</v>
      </c>
      <c r="D729" s="4">
        <v>-0.36759321</v>
      </c>
      <c r="E729" s="4">
        <v>0.2049522</v>
      </c>
      <c r="F729" s="4">
        <v>11.6</v>
      </c>
      <c r="G729" s="4">
        <v>22.271752171249201</v>
      </c>
      <c r="H729" s="4">
        <v>0.46550570000000002</v>
      </c>
      <c r="I729" s="4">
        <v>151.69158999999999</v>
      </c>
      <c r="J729" s="4">
        <v>-0.12304448</v>
      </c>
      <c r="K729" s="4">
        <v>74.07011</v>
      </c>
      <c r="L729" s="4">
        <v>-1.62581</v>
      </c>
    </row>
    <row r="730" spans="1:12" x14ac:dyDescent="0.2">
      <c r="A730" s="4" t="s">
        <v>168</v>
      </c>
      <c r="B730" s="4" t="s">
        <v>213</v>
      </c>
      <c r="C730" s="4">
        <v>54.043089302574941</v>
      </c>
      <c r="D730" s="4">
        <v>3.6250027</v>
      </c>
      <c r="E730" s="4">
        <v>0.20290844999999999</v>
      </c>
      <c r="F730" s="4">
        <v>11.3</v>
      </c>
      <c r="G730" s="4">
        <v>22.929695096363499</v>
      </c>
      <c r="H730" s="4">
        <v>0.33472809999999997</v>
      </c>
      <c r="I730" s="4">
        <v>54.203096000000002</v>
      </c>
      <c r="J730" s="4">
        <v>1.0790426</v>
      </c>
      <c r="K730" s="4">
        <v>72.490769999999998</v>
      </c>
      <c r="L730" s="4">
        <v>-2.3583943999999999</v>
      </c>
    </row>
    <row r="731" spans="1:12" x14ac:dyDescent="0.2">
      <c r="A731" s="4" t="s">
        <v>169</v>
      </c>
      <c r="B731" s="4" t="s">
        <v>213</v>
      </c>
      <c r="C731" s="4">
        <v>28.559797739838643</v>
      </c>
      <c r="D731" s="4">
        <v>0.80539581999999998</v>
      </c>
      <c r="E731" s="4">
        <v>0.22056419999999999</v>
      </c>
      <c r="F731" s="4">
        <v>11.8</v>
      </c>
      <c r="G731" s="4">
        <v>41.397325996825998</v>
      </c>
      <c r="H731" s="4">
        <v>0.58020479999999997</v>
      </c>
      <c r="I731" s="4">
        <v>69.280834999999996</v>
      </c>
      <c r="J731" s="4">
        <v>1.2428115</v>
      </c>
      <c r="K731" s="4">
        <v>75.384910000000005</v>
      </c>
      <c r="L731" s="4">
        <v>-1.2320678</v>
      </c>
    </row>
    <row r="732" spans="1:12" x14ac:dyDescent="0.2">
      <c r="A732" s="4" t="s">
        <v>170</v>
      </c>
      <c r="B732" s="4" t="s">
        <v>213</v>
      </c>
      <c r="C732" s="4">
        <v>24.400028031477206</v>
      </c>
      <c r="D732" s="4">
        <v>-1.8028641999999999</v>
      </c>
      <c r="E732" s="4">
        <v>0.18293571</v>
      </c>
      <c r="F732" s="4">
        <v>7.2</v>
      </c>
      <c r="G732" s="4">
        <v>22.102212908793501</v>
      </c>
      <c r="H732" s="4">
        <v>-0.64711819999999998</v>
      </c>
      <c r="I732" s="4">
        <v>80.485026000000005</v>
      </c>
      <c r="J732" s="4">
        <v>-0.68116463000000005</v>
      </c>
      <c r="K732" s="4">
        <v>63.819940000000003</v>
      </c>
      <c r="L732" s="4">
        <v>-3.9399877999999999</v>
      </c>
    </row>
    <row r="733" spans="1:12" x14ac:dyDescent="0.2">
      <c r="A733" s="4" t="s">
        <v>171</v>
      </c>
      <c r="B733" s="4" t="s">
        <v>213</v>
      </c>
      <c r="C733" s="4">
        <v>40.841730173370394</v>
      </c>
      <c r="D733" s="4">
        <v>-3.4151818</v>
      </c>
      <c r="E733" s="4">
        <v>0.22900807000000001</v>
      </c>
      <c r="F733" s="4">
        <v>10.3</v>
      </c>
      <c r="G733" s="4">
        <v>23.9626254413464</v>
      </c>
      <c r="H733" s="4">
        <v>-0.75976290000000002</v>
      </c>
      <c r="I733" s="4">
        <v>63.794789000000002</v>
      </c>
      <c r="J733" s="4">
        <v>-0.51126737</v>
      </c>
      <c r="K733" s="4">
        <v>57.77805</v>
      </c>
      <c r="L733" s="4">
        <v>-7.7251177999999996</v>
      </c>
    </row>
    <row r="734" spans="1:12" x14ac:dyDescent="0.2">
      <c r="A734" s="4" t="s">
        <v>172</v>
      </c>
      <c r="B734" s="4" t="s">
        <v>213</v>
      </c>
      <c r="C734" s="4">
        <v>53.297311586454157</v>
      </c>
      <c r="D734" s="4">
        <v>9.0928216000000006</v>
      </c>
      <c r="E734" s="4">
        <v>0.23444466999999999</v>
      </c>
      <c r="F734" s="4">
        <v>11.89</v>
      </c>
      <c r="G734" s="4">
        <v>26.670339800167401</v>
      </c>
      <c r="H734" s="4">
        <v>-0.18777050000000001</v>
      </c>
      <c r="I734" s="4">
        <v>86.600887</v>
      </c>
      <c r="J734" s="4">
        <v>0.73428336999999999</v>
      </c>
      <c r="K734" s="4">
        <v>73.664420000000007</v>
      </c>
      <c r="L734" s="4">
        <v>-0.29520667</v>
      </c>
    </row>
    <row r="735" spans="1:12" x14ac:dyDescent="0.2">
      <c r="A735" s="4" t="s">
        <v>173</v>
      </c>
      <c r="B735" s="4" t="s">
        <v>213</v>
      </c>
      <c r="C735" s="4">
        <v>49.147020361526046</v>
      </c>
      <c r="D735" s="4">
        <v>3.4863050000000002</v>
      </c>
      <c r="E735" s="4">
        <v>0.27717003000000001</v>
      </c>
      <c r="F735" s="4">
        <v>13.42</v>
      </c>
      <c r="G735" s="4">
        <v>26.1917693251076</v>
      </c>
      <c r="H735" s="4">
        <v>-0.30005140000000002</v>
      </c>
      <c r="I735" s="4">
        <v>113.59375</v>
      </c>
      <c r="J735" s="4">
        <v>-0.53179989000000005</v>
      </c>
      <c r="K735" s="4">
        <v>78.202430000000007</v>
      </c>
      <c r="L735" s="4">
        <v>-0.19972111000000001</v>
      </c>
    </row>
    <row r="736" spans="1:12" x14ac:dyDescent="0.2">
      <c r="A736" s="4" t="s">
        <v>174</v>
      </c>
      <c r="B736" s="4" t="s">
        <v>213</v>
      </c>
      <c r="C736" s="4">
        <v>38.910714394737198</v>
      </c>
      <c r="D736" s="4">
        <v>1.812732</v>
      </c>
      <c r="E736" s="4">
        <v>0.15437202</v>
      </c>
      <c r="F736" s="4">
        <v>12.32</v>
      </c>
      <c r="G736" s="4">
        <v>20.967842070243499</v>
      </c>
      <c r="H736" s="4">
        <v>0.1003009</v>
      </c>
      <c r="I736" s="4">
        <v>57.026876000000001</v>
      </c>
      <c r="J736" s="4">
        <v>0.10307790999999999</v>
      </c>
      <c r="K736" s="4">
        <v>69.202699999999993</v>
      </c>
      <c r="L736" s="4">
        <v>-2.3807322000000002</v>
      </c>
    </row>
    <row r="737" spans="1:12" x14ac:dyDescent="0.2">
      <c r="A737" s="4" t="s">
        <v>175</v>
      </c>
      <c r="B737" s="4" t="s">
        <v>213</v>
      </c>
      <c r="C737" s="4">
        <v>36.800806245764107</v>
      </c>
      <c r="D737" s="4">
        <v>3.2141964000000001</v>
      </c>
      <c r="E737" s="4">
        <v>0.18354245</v>
      </c>
      <c r="F737" s="4">
        <v>13.42</v>
      </c>
      <c r="G737" s="4">
        <v>20.1218239899069</v>
      </c>
      <c r="H737" s="4">
        <v>0.11467584</v>
      </c>
      <c r="I737" s="4">
        <v>29.888719999999999</v>
      </c>
      <c r="J737" s="4">
        <v>-0.22811418</v>
      </c>
      <c r="K737" s="4">
        <v>66.587119999999999</v>
      </c>
      <c r="L737" s="4">
        <v>-5.1969067000000004</v>
      </c>
    </row>
    <row r="738" spans="1:12" x14ac:dyDescent="0.2">
      <c r="A738" s="4" t="s">
        <v>152</v>
      </c>
      <c r="B738" s="4" t="s">
        <v>214</v>
      </c>
      <c r="C738" s="4">
        <v>65.502572484615939</v>
      </c>
      <c r="D738" s="4">
        <v>7.8407682999999997</v>
      </c>
      <c r="E738" s="4">
        <v>0.27877253000000002</v>
      </c>
      <c r="F738" s="4">
        <v>11.77</v>
      </c>
      <c r="G738" s="4">
        <v>28.015573053243902</v>
      </c>
      <c r="H738" s="4">
        <v>0.47214349999999999</v>
      </c>
      <c r="I738" s="4">
        <v>41.303969000000002</v>
      </c>
      <c r="J738" s="4">
        <v>0.90006529000000002</v>
      </c>
      <c r="K738" s="4">
        <v>72.630539999999996</v>
      </c>
      <c r="L738" s="4">
        <v>-9.6988889999999994E-2</v>
      </c>
    </row>
    <row r="739" spans="1:12" x14ac:dyDescent="0.2">
      <c r="A739" s="4" t="s">
        <v>154</v>
      </c>
      <c r="B739" s="4" t="s">
        <v>214</v>
      </c>
      <c r="C739" s="4">
        <v>22.588932591353839</v>
      </c>
      <c r="D739" s="4">
        <v>3.0955273999999999</v>
      </c>
      <c r="E739" s="4">
        <v>0.22378783999999999</v>
      </c>
      <c r="F739" s="4">
        <v>9.89</v>
      </c>
      <c r="G739" s="4">
        <v>28.552329199288</v>
      </c>
      <c r="H739" s="4">
        <v>-0.18192839999999999</v>
      </c>
      <c r="I739" s="4">
        <v>103.40644</v>
      </c>
      <c r="J739" s="4">
        <v>4.5658890000000001E-2</v>
      </c>
      <c r="K739" s="4">
        <v>71.320279999999997</v>
      </c>
      <c r="L739" s="4">
        <v>1.5863867</v>
      </c>
    </row>
    <row r="740" spans="1:12" x14ac:dyDescent="0.2">
      <c r="A740" s="4" t="s">
        <v>155</v>
      </c>
      <c r="B740" s="4" t="s">
        <v>214</v>
      </c>
      <c r="C740" s="4">
        <v>27.369891556723587</v>
      </c>
      <c r="D740" s="4">
        <v>4.2664666000000002</v>
      </c>
      <c r="E740" s="4">
        <v>0.22337798</v>
      </c>
      <c r="F740" s="4">
        <v>10.78</v>
      </c>
      <c r="G740" s="4">
        <v>23.241841515074501</v>
      </c>
      <c r="H740" s="4">
        <v>-9.2995449999999993E-2</v>
      </c>
      <c r="I740" s="4">
        <v>166.17777000000001</v>
      </c>
      <c r="J740" s="4">
        <v>-4.9658550000000003E-2</v>
      </c>
      <c r="K740" s="4">
        <v>61.582709999999999</v>
      </c>
      <c r="L740" s="4">
        <v>-0.25900778000000002</v>
      </c>
    </row>
    <row r="741" spans="1:12" x14ac:dyDescent="0.2">
      <c r="A741" s="4" t="s">
        <v>156</v>
      </c>
      <c r="B741" s="4" t="s">
        <v>214</v>
      </c>
      <c r="C741" s="4">
        <v>36.409140258135352</v>
      </c>
      <c r="D741" s="4">
        <v>4.1554563</v>
      </c>
      <c r="E741" s="4">
        <v>0.23857692</v>
      </c>
      <c r="F741" s="4">
        <v>12.56</v>
      </c>
      <c r="G741" s="4">
        <v>29.375297383387998</v>
      </c>
      <c r="H741" s="4">
        <v>7.9596710000000001E-2</v>
      </c>
      <c r="I741" s="4">
        <v>64.159422000000006</v>
      </c>
      <c r="J741" s="4">
        <v>1.0568751999999999</v>
      </c>
      <c r="K741" s="4">
        <v>72</v>
      </c>
      <c r="L741" s="4">
        <v>-1.3481489</v>
      </c>
    </row>
    <row r="742" spans="1:12" x14ac:dyDescent="0.2">
      <c r="A742" s="4" t="s">
        <v>157</v>
      </c>
      <c r="B742" s="4" t="s">
        <v>214</v>
      </c>
      <c r="C742" s="4">
        <v>9.4813063081885076</v>
      </c>
      <c r="D742" s="4">
        <v>-0.10315348000000001</v>
      </c>
      <c r="E742" s="4">
        <v>0.17944193999999999</v>
      </c>
      <c r="F742" s="4">
        <v>11.53</v>
      </c>
      <c r="G742" s="4">
        <v>23.471464938585601</v>
      </c>
      <c r="H742" s="4">
        <v>-0.20053480000000001</v>
      </c>
      <c r="I742" s="4">
        <v>102.88986</v>
      </c>
      <c r="J742" s="4">
        <v>-1.3678996999999999</v>
      </c>
      <c r="K742" s="4">
        <v>73.214969999999994</v>
      </c>
      <c r="L742" s="4">
        <v>-4.0896100000000004</v>
      </c>
    </row>
    <row r="743" spans="1:12" x14ac:dyDescent="0.2">
      <c r="A743" s="4" t="s">
        <v>158</v>
      </c>
      <c r="B743" s="4" t="s">
        <v>214</v>
      </c>
      <c r="C743" s="4">
        <v>14.906967241128626</v>
      </c>
      <c r="D743" s="4">
        <v>-1.4695910000000001</v>
      </c>
      <c r="E743" s="4">
        <v>0.22203116000000001</v>
      </c>
      <c r="F743" s="4">
        <v>11.82</v>
      </c>
      <c r="G743" s="4">
        <v>28.884563156023599</v>
      </c>
      <c r="H743" s="4">
        <v>0.134573</v>
      </c>
      <c r="I743" s="4">
        <v>76.621791999999999</v>
      </c>
      <c r="J743" s="4">
        <v>0.14897531999999999</v>
      </c>
      <c r="K743" s="4">
        <v>69.122820000000004</v>
      </c>
      <c r="L743" s="4">
        <v>-1.0664056</v>
      </c>
    </row>
    <row r="744" spans="1:12" x14ac:dyDescent="0.2">
      <c r="A744" s="4" t="s">
        <v>159</v>
      </c>
      <c r="B744" s="4" t="s">
        <v>214</v>
      </c>
      <c r="C744" s="4">
        <v>21.124990137124527</v>
      </c>
      <c r="D744" s="4">
        <v>2.6694713000000001</v>
      </c>
      <c r="E744" s="4">
        <v>0.22123745</v>
      </c>
      <c r="F744" s="4">
        <v>10.64</v>
      </c>
      <c r="G744" s="4">
        <v>20.0184141042085</v>
      </c>
      <c r="H744" s="4">
        <v>-0.17298740000000001</v>
      </c>
      <c r="I744" s="4">
        <v>60.624668</v>
      </c>
      <c r="J744" s="4">
        <v>8.7174440000000006E-2</v>
      </c>
      <c r="K744" s="4">
        <v>63.89143</v>
      </c>
      <c r="L744" s="4">
        <v>-0.39706889000000001</v>
      </c>
    </row>
    <row r="745" spans="1:12" x14ac:dyDescent="0.2">
      <c r="A745" s="4" t="s">
        <v>160</v>
      </c>
      <c r="B745" s="4" t="s">
        <v>214</v>
      </c>
      <c r="C745" s="4">
        <v>26.47616514567126</v>
      </c>
      <c r="D745" s="4">
        <v>4.2715424999999998</v>
      </c>
      <c r="E745" s="4">
        <v>0.20093657000000001</v>
      </c>
      <c r="F745" s="4">
        <v>12.69</v>
      </c>
      <c r="G745" s="4">
        <v>30.152570262838701</v>
      </c>
      <c r="H745" s="4">
        <v>0.43804759999999998</v>
      </c>
      <c r="I745" s="4">
        <v>84.900863000000001</v>
      </c>
      <c r="J745" s="4">
        <v>0.42741407999999997</v>
      </c>
      <c r="K745" s="4">
        <v>72.825450000000004</v>
      </c>
      <c r="L745" s="4">
        <v>4.1881322000000001</v>
      </c>
    </row>
    <row r="746" spans="1:12" x14ac:dyDescent="0.2">
      <c r="A746" s="4" t="s">
        <v>161</v>
      </c>
      <c r="B746" s="4" t="s">
        <v>214</v>
      </c>
      <c r="C746" s="4">
        <v>2.6760624124116674</v>
      </c>
      <c r="D746" s="4">
        <v>-17.138839000000001</v>
      </c>
      <c r="E746" s="4">
        <v>0.15366571000000001</v>
      </c>
      <c r="F746" s="4">
        <v>10.26</v>
      </c>
      <c r="G746" s="4">
        <v>16.4046321446476</v>
      </c>
      <c r="H746" s="4">
        <v>-1.2096279999999999</v>
      </c>
      <c r="I746" s="4">
        <v>68.563489000000004</v>
      </c>
      <c r="J746" s="4">
        <v>-1.9672425</v>
      </c>
      <c r="K746" s="4">
        <v>54.5015</v>
      </c>
      <c r="L746" s="4">
        <v>-6.3968689000000003</v>
      </c>
    </row>
    <row r="747" spans="1:12" x14ac:dyDescent="0.2">
      <c r="A747" s="4" t="s">
        <v>162</v>
      </c>
      <c r="B747" s="4" t="s">
        <v>214</v>
      </c>
      <c r="C747" s="4">
        <v>21.794823203714316</v>
      </c>
      <c r="D747" s="4">
        <v>-7.7677117999999998</v>
      </c>
      <c r="E747" s="4">
        <v>0.15248618</v>
      </c>
      <c r="F747" s="4">
        <v>10.59</v>
      </c>
      <c r="G747" s="4">
        <v>24.791771333270098</v>
      </c>
      <c r="H747" s="4">
        <v>0.21705569999999999</v>
      </c>
      <c r="I747" s="4">
        <v>101.72665000000001</v>
      </c>
      <c r="J747" s="4">
        <v>3.1814065</v>
      </c>
      <c r="K747" s="4">
        <v>77.756249999999994</v>
      </c>
      <c r="L747" s="4">
        <v>-7.0785033000000004</v>
      </c>
    </row>
    <row r="748" spans="1:12" x14ac:dyDescent="0.2">
      <c r="A748" s="4" t="s">
        <v>163</v>
      </c>
      <c r="B748" s="4" t="s">
        <v>214</v>
      </c>
      <c r="C748" s="4">
        <v>9.3404666352356713</v>
      </c>
      <c r="D748" s="4">
        <v>-0.19638581999999999</v>
      </c>
      <c r="E748" s="4">
        <v>0.1706038</v>
      </c>
      <c r="F748" s="4">
        <v>12.2</v>
      </c>
      <c r="G748" s="4">
        <v>27.217480820204401</v>
      </c>
      <c r="H748" s="4">
        <v>-6.6006599999999999E-2</v>
      </c>
      <c r="I748" s="4">
        <v>213.48747</v>
      </c>
      <c r="J748" s="4">
        <v>1.8554540000000001E-2</v>
      </c>
      <c r="K748" s="4">
        <v>59.77225</v>
      </c>
      <c r="L748" s="4">
        <v>-10.745037</v>
      </c>
    </row>
    <row r="749" spans="1:12" x14ac:dyDescent="0.2">
      <c r="A749" s="4" t="s">
        <v>164</v>
      </c>
      <c r="B749" s="4" t="s">
        <v>214</v>
      </c>
      <c r="C749" s="4">
        <v>23.842600973543654</v>
      </c>
      <c r="D749" s="4">
        <v>-0.70036933000000001</v>
      </c>
      <c r="E749" s="4">
        <v>0.19444249999999999</v>
      </c>
      <c r="F749" s="4">
        <v>9.5399999999999991</v>
      </c>
      <c r="G749" s="4">
        <v>24.2153826913659</v>
      </c>
      <c r="H749" s="4">
        <v>-6.1977070000000002E-2</v>
      </c>
      <c r="I749" s="4">
        <v>56.081662000000001</v>
      </c>
      <c r="J749" s="4">
        <v>-0.65205676999999995</v>
      </c>
      <c r="K749" s="4">
        <v>56.751429999999999</v>
      </c>
      <c r="L749" s="4">
        <v>-1.7900700000000001</v>
      </c>
    </row>
    <row r="750" spans="1:12" x14ac:dyDescent="0.2">
      <c r="A750" s="4" t="s">
        <v>165</v>
      </c>
      <c r="B750" s="4" t="s">
        <v>214</v>
      </c>
      <c r="C750" s="4">
        <v>38.598676767432977</v>
      </c>
      <c r="D750" s="4">
        <v>2.1879203</v>
      </c>
      <c r="E750" s="4">
        <v>0.21707929000000001</v>
      </c>
      <c r="F750" s="4">
        <v>11.52</v>
      </c>
      <c r="G750" s="4">
        <v>27.0164363844004</v>
      </c>
      <c r="H750" s="4">
        <v>0.33422459999999998</v>
      </c>
      <c r="I750" s="4">
        <v>37.666629</v>
      </c>
      <c r="J750" s="4">
        <v>2.4592531000000002</v>
      </c>
      <c r="K750" s="4">
        <v>70.809719999999999</v>
      </c>
      <c r="L750" s="4">
        <v>0.24054555999999999</v>
      </c>
    </row>
    <row r="751" spans="1:12" x14ac:dyDescent="0.2">
      <c r="A751" s="4" t="s">
        <v>166</v>
      </c>
      <c r="B751" s="4" t="s">
        <v>214</v>
      </c>
      <c r="C751" s="4">
        <v>7.9695533810584749</v>
      </c>
      <c r="D751" s="4">
        <v>11.955746</v>
      </c>
      <c r="E751" s="4">
        <v>0.19523626999999999</v>
      </c>
      <c r="F751" s="4">
        <v>11.22</v>
      </c>
      <c r="G751" s="4">
        <v>12.466882564317901</v>
      </c>
      <c r="H751" s="4">
        <v>-0.2336995</v>
      </c>
      <c r="I751" s="4">
        <v>390.99153999999999</v>
      </c>
      <c r="J751" s="4">
        <v>0.10599424</v>
      </c>
      <c r="K751" s="4">
        <v>64.656819999999996</v>
      </c>
      <c r="L751" s="4">
        <v>0.66117833000000004</v>
      </c>
    </row>
    <row r="752" spans="1:12" x14ac:dyDescent="0.2">
      <c r="A752" s="4" t="s">
        <v>167</v>
      </c>
      <c r="B752" s="4" t="s">
        <v>214</v>
      </c>
      <c r="C752" s="4">
        <v>30.928636675240142</v>
      </c>
      <c r="D752" s="4">
        <v>-0.36759321</v>
      </c>
      <c r="E752" s="4">
        <v>0.2049522</v>
      </c>
      <c r="F752" s="4">
        <v>11.6</v>
      </c>
      <c r="G752" s="4">
        <v>22.271752171249201</v>
      </c>
      <c r="H752" s="4">
        <v>0.46550570000000002</v>
      </c>
      <c r="I752" s="4">
        <v>151.69158999999999</v>
      </c>
      <c r="J752" s="4">
        <v>-0.12304448</v>
      </c>
      <c r="K752" s="4">
        <v>74.07011</v>
      </c>
      <c r="L752" s="4">
        <v>-1.62581</v>
      </c>
    </row>
    <row r="753" spans="1:12" x14ac:dyDescent="0.2">
      <c r="A753" s="4" t="s">
        <v>168</v>
      </c>
      <c r="B753" s="4" t="s">
        <v>214</v>
      </c>
      <c r="C753" s="4">
        <v>49.373058025520379</v>
      </c>
      <c r="D753" s="4">
        <v>3.6250027</v>
      </c>
      <c r="E753" s="4">
        <v>0.20290844999999999</v>
      </c>
      <c r="F753" s="4">
        <v>11.3</v>
      </c>
      <c r="G753" s="4">
        <v>22.929695096363499</v>
      </c>
      <c r="H753" s="4">
        <v>0.33472809999999997</v>
      </c>
      <c r="I753" s="4">
        <v>54.203096000000002</v>
      </c>
      <c r="J753" s="4">
        <v>1.0790426</v>
      </c>
      <c r="K753" s="4">
        <v>72.490769999999998</v>
      </c>
      <c r="L753" s="4">
        <v>-2.3583943999999999</v>
      </c>
    </row>
    <row r="754" spans="1:12" x14ac:dyDescent="0.2">
      <c r="A754" s="4" t="s">
        <v>169</v>
      </c>
      <c r="B754" s="4" t="s">
        <v>214</v>
      </c>
      <c r="C754" s="4">
        <v>28.898891000207897</v>
      </c>
      <c r="D754" s="4">
        <v>0.80539581999999998</v>
      </c>
      <c r="E754" s="4">
        <v>0.22056419999999999</v>
      </c>
      <c r="F754" s="4">
        <v>11.8</v>
      </c>
      <c r="G754" s="4">
        <v>41.397325996825998</v>
      </c>
      <c r="H754" s="4">
        <v>0.58020479999999997</v>
      </c>
      <c r="I754" s="4">
        <v>69.280834999999996</v>
      </c>
      <c r="J754" s="4">
        <v>1.2428115</v>
      </c>
      <c r="K754" s="4">
        <v>75.384910000000005</v>
      </c>
      <c r="L754" s="4">
        <v>-1.2320678</v>
      </c>
    </row>
    <row r="755" spans="1:12" x14ac:dyDescent="0.2">
      <c r="A755" s="4" t="s">
        <v>170</v>
      </c>
      <c r="B755" s="4" t="s">
        <v>214</v>
      </c>
      <c r="C755" s="4">
        <v>22.343310599422821</v>
      </c>
      <c r="D755" s="4">
        <v>-1.8028641999999999</v>
      </c>
      <c r="E755" s="4">
        <v>0.18293571</v>
      </c>
      <c r="F755" s="4">
        <v>7.2</v>
      </c>
      <c r="G755" s="4">
        <v>22.102212908793501</v>
      </c>
      <c r="H755" s="4">
        <v>-0.64711819999999998</v>
      </c>
      <c r="I755" s="4">
        <v>80.485026000000005</v>
      </c>
      <c r="J755" s="4">
        <v>-0.68116463000000005</v>
      </c>
      <c r="K755" s="4">
        <v>63.819940000000003</v>
      </c>
      <c r="L755" s="4">
        <v>-3.9399877999999999</v>
      </c>
    </row>
    <row r="756" spans="1:12" x14ac:dyDescent="0.2">
      <c r="A756" s="4" t="s">
        <v>171</v>
      </c>
      <c r="B756" s="4" t="s">
        <v>214</v>
      </c>
      <c r="C756" s="4">
        <v>38.143564469074079</v>
      </c>
      <c r="D756" s="4">
        <v>-3.4151818</v>
      </c>
      <c r="E756" s="4">
        <v>0.22900807000000001</v>
      </c>
      <c r="F756" s="4">
        <v>10.3</v>
      </c>
      <c r="G756" s="4">
        <v>23.9626254413464</v>
      </c>
      <c r="H756" s="4">
        <v>-0.75976290000000002</v>
      </c>
      <c r="I756" s="4">
        <v>63.794789000000002</v>
      </c>
      <c r="J756" s="4">
        <v>-0.51126737</v>
      </c>
      <c r="K756" s="4">
        <v>57.77805</v>
      </c>
      <c r="L756" s="4">
        <v>-7.7251177999999996</v>
      </c>
    </row>
    <row r="757" spans="1:12" x14ac:dyDescent="0.2">
      <c r="A757" s="4" t="s">
        <v>172</v>
      </c>
      <c r="B757" s="4" t="s">
        <v>214</v>
      </c>
      <c r="C757" s="4">
        <v>48.598103442107458</v>
      </c>
      <c r="D757" s="4">
        <v>9.0928216000000006</v>
      </c>
      <c r="E757" s="4">
        <v>0.23444466999999999</v>
      </c>
      <c r="F757" s="4">
        <v>11.89</v>
      </c>
      <c r="G757" s="4">
        <v>26.670339800167401</v>
      </c>
      <c r="H757" s="4">
        <v>-0.18777050000000001</v>
      </c>
      <c r="I757" s="4">
        <v>86.600887</v>
      </c>
      <c r="J757" s="4">
        <v>0.73428336999999999</v>
      </c>
      <c r="K757" s="4">
        <v>73.664420000000007</v>
      </c>
      <c r="L757" s="4">
        <v>-0.29520667</v>
      </c>
    </row>
    <row r="758" spans="1:12" x14ac:dyDescent="0.2">
      <c r="A758" s="4" t="s">
        <v>173</v>
      </c>
      <c r="B758" s="4" t="s">
        <v>214</v>
      </c>
      <c r="C758" s="4">
        <v>40.347764048756176</v>
      </c>
      <c r="D758" s="4">
        <v>3.4863050000000002</v>
      </c>
      <c r="E758" s="4">
        <v>0.27717003000000001</v>
      </c>
      <c r="F758" s="4">
        <v>13.42</v>
      </c>
      <c r="G758" s="4">
        <v>26.1917693251076</v>
      </c>
      <c r="H758" s="4">
        <v>-0.30005140000000002</v>
      </c>
      <c r="I758" s="4">
        <v>113.59375</v>
      </c>
      <c r="J758" s="4">
        <v>-0.53179989000000005</v>
      </c>
      <c r="K758" s="4">
        <v>78.202430000000007</v>
      </c>
      <c r="L758" s="4">
        <v>-0.19972111000000001</v>
      </c>
    </row>
    <row r="759" spans="1:12" x14ac:dyDescent="0.2">
      <c r="A759" s="4" t="s">
        <v>174</v>
      </c>
      <c r="B759" s="4" t="s">
        <v>214</v>
      </c>
      <c r="C759" s="4">
        <v>37.430915895204123</v>
      </c>
      <c r="D759" s="4">
        <v>1.812732</v>
      </c>
      <c r="E759" s="4">
        <v>0.15437202</v>
      </c>
      <c r="F759" s="4">
        <v>12.32</v>
      </c>
      <c r="G759" s="4">
        <v>20.967842070243499</v>
      </c>
      <c r="H759" s="4">
        <v>0.1003009</v>
      </c>
      <c r="I759" s="4">
        <v>57.026876000000001</v>
      </c>
      <c r="J759" s="4">
        <v>0.10307790999999999</v>
      </c>
      <c r="K759" s="4">
        <v>69.202699999999993</v>
      </c>
      <c r="L759" s="4">
        <v>-2.3807322000000002</v>
      </c>
    </row>
    <row r="760" spans="1:12" x14ac:dyDescent="0.2">
      <c r="A760" s="4" t="s">
        <v>175</v>
      </c>
      <c r="B760" s="4" t="s">
        <v>214</v>
      </c>
      <c r="C760" s="4">
        <v>37.804212546099478</v>
      </c>
      <c r="D760" s="4">
        <v>3.2141964000000001</v>
      </c>
      <c r="E760" s="4">
        <v>0.18354245</v>
      </c>
      <c r="F760" s="4">
        <v>13.42</v>
      </c>
      <c r="G760" s="4">
        <v>20.1218239899069</v>
      </c>
      <c r="H760" s="4">
        <v>0.11467584</v>
      </c>
      <c r="I760" s="4">
        <v>29.888719999999999</v>
      </c>
      <c r="J760" s="4">
        <v>-0.22811418</v>
      </c>
      <c r="K760" s="4">
        <v>66.587119999999999</v>
      </c>
      <c r="L760" s="4">
        <v>-5.1969067000000004</v>
      </c>
    </row>
    <row r="761" spans="1:12" x14ac:dyDescent="0.2">
      <c r="A761" s="4" t="s">
        <v>152</v>
      </c>
      <c r="B761" s="4" t="s">
        <v>215</v>
      </c>
      <c r="C761" s="4">
        <v>66.927659424891289</v>
      </c>
      <c r="D761" s="4">
        <v>9.0884772999999992</v>
      </c>
      <c r="E761" s="4">
        <v>0.27877253000000002</v>
      </c>
      <c r="F761" s="4">
        <v>11.77</v>
      </c>
      <c r="G761" s="4">
        <v>28.015573053243902</v>
      </c>
      <c r="H761" s="4">
        <v>0.46511629999999998</v>
      </c>
      <c r="I761" s="4">
        <v>42.129886999999997</v>
      </c>
      <c r="J761" s="4">
        <v>0.69480180000000002</v>
      </c>
      <c r="K761" s="4">
        <v>72.449719999999999</v>
      </c>
      <c r="L761" s="4">
        <v>-0.27780888999999998</v>
      </c>
    </row>
    <row r="762" spans="1:12" x14ac:dyDescent="0.2">
      <c r="A762" s="4" t="s">
        <v>154</v>
      </c>
      <c r="B762" s="4" t="s">
        <v>215</v>
      </c>
      <c r="C762" s="4">
        <v>22.705482942676809</v>
      </c>
      <c r="D762" s="4">
        <v>3.353723</v>
      </c>
      <c r="E762" s="4">
        <v>0.22378783999999999</v>
      </c>
      <c r="F762" s="4">
        <v>9.89</v>
      </c>
      <c r="G762" s="4">
        <v>28.552329199288</v>
      </c>
      <c r="H762" s="4">
        <v>-0.2656925</v>
      </c>
      <c r="I762" s="4">
        <v>102.31343</v>
      </c>
      <c r="J762" s="4">
        <v>0.11717262000000001</v>
      </c>
      <c r="K762" s="4">
        <v>71.038390000000007</v>
      </c>
      <c r="L762" s="4">
        <v>1.3044967000000001</v>
      </c>
    </row>
    <row r="763" spans="1:12" x14ac:dyDescent="0.2">
      <c r="A763" s="4" t="s">
        <v>155</v>
      </c>
      <c r="B763" s="4" t="s">
        <v>215</v>
      </c>
      <c r="C763" s="4">
        <v>28.680213108412943</v>
      </c>
      <c r="D763" s="4">
        <v>4.3302839999999998</v>
      </c>
      <c r="E763" s="4">
        <v>0.22337798</v>
      </c>
      <c r="F763" s="4">
        <v>10.78</v>
      </c>
      <c r="G763" s="4">
        <v>23.241841515074501</v>
      </c>
      <c r="H763" s="4">
        <v>0.22143640000000001</v>
      </c>
      <c r="I763" s="4">
        <v>157.49017000000001</v>
      </c>
      <c r="J763" s="4">
        <v>-9.6056859999999994E-2</v>
      </c>
      <c r="K763" s="4">
        <v>62.080869999999997</v>
      </c>
      <c r="L763" s="4">
        <v>0.23915222</v>
      </c>
    </row>
    <row r="764" spans="1:12" x14ac:dyDescent="0.2">
      <c r="A764" s="4" t="s">
        <v>156</v>
      </c>
      <c r="B764" s="4" t="s">
        <v>215</v>
      </c>
      <c r="C764" s="4">
        <v>33.284982492163948</v>
      </c>
      <c r="D764" s="4">
        <v>4.9815164000000003</v>
      </c>
      <c r="E764" s="4">
        <v>0.23857692</v>
      </c>
      <c r="F764" s="4">
        <v>12.56</v>
      </c>
      <c r="G764" s="4">
        <v>29.375297383387998</v>
      </c>
      <c r="H764" s="4">
        <v>0.36813040000000002</v>
      </c>
      <c r="I764" s="4">
        <v>66.198898999999997</v>
      </c>
      <c r="J764" s="4">
        <v>0.42010850999999999</v>
      </c>
      <c r="K764" s="4">
        <v>71.733329999999995</v>
      </c>
      <c r="L764" s="4">
        <v>-1.6148188999999999</v>
      </c>
    </row>
    <row r="765" spans="1:12" x14ac:dyDescent="0.2">
      <c r="A765" s="4" t="s">
        <v>157</v>
      </c>
      <c r="B765" s="4" t="s">
        <v>215</v>
      </c>
      <c r="C765" s="4">
        <v>10.482981402802508</v>
      </c>
      <c r="D765" s="4">
        <v>0.71332342999999998</v>
      </c>
      <c r="E765" s="4">
        <v>0.17944193999999999</v>
      </c>
      <c r="F765" s="4">
        <v>11.53</v>
      </c>
      <c r="G765" s="4">
        <v>23.471464938585601</v>
      </c>
      <c r="H765" s="4">
        <v>-0.1993355</v>
      </c>
      <c r="I765" s="4">
        <v>104.30132999999999</v>
      </c>
      <c r="J765" s="4">
        <v>0.69084646999999999</v>
      </c>
      <c r="K765" s="4">
        <v>72.970020000000005</v>
      </c>
      <c r="L765" s="4">
        <v>-4.3345599999999997</v>
      </c>
    </row>
    <row r="766" spans="1:12" x14ac:dyDescent="0.2">
      <c r="A766" s="4" t="s">
        <v>158</v>
      </c>
      <c r="B766" s="4" t="s">
        <v>215</v>
      </c>
      <c r="C766" s="4">
        <v>12.791498710533872</v>
      </c>
      <c r="D766" s="4">
        <v>-1.4100687000000001</v>
      </c>
      <c r="E766" s="4">
        <v>0.22203116000000001</v>
      </c>
      <c r="F766" s="4">
        <v>11.82</v>
      </c>
      <c r="G766" s="4">
        <v>28.884563156023599</v>
      </c>
      <c r="H766" s="4">
        <v>-7.9954689999999995E-2</v>
      </c>
      <c r="I766" s="4">
        <v>72.835820999999996</v>
      </c>
      <c r="J766" s="4">
        <v>-7.5110800000000005E-2</v>
      </c>
      <c r="K766" s="4">
        <v>69.414270000000002</v>
      </c>
      <c r="L766" s="4">
        <v>-0.77495555999999999</v>
      </c>
    </row>
    <row r="767" spans="1:12" x14ac:dyDescent="0.2">
      <c r="A767" s="4" t="s">
        <v>159</v>
      </c>
      <c r="B767" s="4" t="s">
        <v>215</v>
      </c>
      <c r="C767" s="4">
        <v>19.794174291178734</v>
      </c>
      <c r="D767" s="4">
        <v>2.9491984000000002</v>
      </c>
      <c r="E767" s="4">
        <v>0.22123745</v>
      </c>
      <c r="F767" s="4">
        <v>10.64</v>
      </c>
      <c r="G767" s="4">
        <v>20.0184141042085</v>
      </c>
      <c r="H767" s="4">
        <v>-0.30208469999999998</v>
      </c>
      <c r="I767" s="4">
        <v>61.750373000000003</v>
      </c>
      <c r="J767" s="4">
        <v>0.13031165</v>
      </c>
      <c r="K767" s="4">
        <v>63.885910000000003</v>
      </c>
      <c r="L767" s="4">
        <v>-0.40258888999999998</v>
      </c>
    </row>
    <row r="768" spans="1:12" x14ac:dyDescent="0.2">
      <c r="A768" s="4" t="s">
        <v>160</v>
      </c>
      <c r="B768" s="4" t="s">
        <v>215</v>
      </c>
      <c r="C768" s="4">
        <v>24.929795622910063</v>
      </c>
      <c r="D768" s="4">
        <v>3.9882179</v>
      </c>
      <c r="E768" s="4">
        <v>0.20093657000000001</v>
      </c>
      <c r="F768" s="4">
        <v>12.69</v>
      </c>
      <c r="G768" s="4">
        <v>30.152570262838701</v>
      </c>
      <c r="H768" s="4">
        <v>9.3428839999999999E-2</v>
      </c>
      <c r="I768" s="4">
        <v>86.070809999999994</v>
      </c>
      <c r="J768" s="4">
        <v>-6.0071189999999997E-2</v>
      </c>
      <c r="K768" s="4">
        <v>73.257679999999993</v>
      </c>
      <c r="L768" s="4">
        <v>4.6203621999999998</v>
      </c>
    </row>
    <row r="769" spans="1:12" x14ac:dyDescent="0.2">
      <c r="A769" s="4" t="s">
        <v>161</v>
      </c>
      <c r="B769" s="4" t="s">
        <v>215</v>
      </c>
      <c r="C769" s="4">
        <v>-5.0044419459108127</v>
      </c>
      <c r="D769" s="4">
        <v>-20.467718000000001</v>
      </c>
      <c r="E769" s="4">
        <v>0.15366571000000001</v>
      </c>
      <c r="F769" s="4">
        <v>10.26</v>
      </c>
      <c r="G769" s="4">
        <v>16.4046321446476</v>
      </c>
      <c r="H769" s="4">
        <v>-0.87613649999999998</v>
      </c>
      <c r="I769" s="4">
        <v>56.911628999999998</v>
      </c>
      <c r="J769" s="4">
        <v>-3.8973844999999998</v>
      </c>
      <c r="K769" s="4">
        <v>53.166289999999996</v>
      </c>
      <c r="L769" s="4">
        <v>-7.7320789000000003</v>
      </c>
    </row>
    <row r="770" spans="1:12" x14ac:dyDescent="0.2">
      <c r="A770" s="4" t="s">
        <v>162</v>
      </c>
      <c r="B770" s="4" t="s">
        <v>215</v>
      </c>
      <c r="C770" s="4">
        <v>15.729658024940576</v>
      </c>
      <c r="D770" s="4">
        <v>-6.4871125999999997</v>
      </c>
      <c r="E770" s="4">
        <v>0.15248618</v>
      </c>
      <c r="F770" s="4">
        <v>10.59</v>
      </c>
      <c r="G770" s="4">
        <v>24.791771333270098</v>
      </c>
      <c r="H770" s="4">
        <v>0.65456559999999997</v>
      </c>
      <c r="I770" s="4">
        <v>96.201668999999995</v>
      </c>
      <c r="J770" s="4">
        <v>0.19665906999999999</v>
      </c>
      <c r="K770" s="4">
        <v>78.345950000000002</v>
      </c>
      <c r="L770" s="4">
        <v>-6.4888032999999998</v>
      </c>
    </row>
    <row r="771" spans="1:12" x14ac:dyDescent="0.2">
      <c r="A771" s="4" t="s">
        <v>163</v>
      </c>
      <c r="B771" s="4" t="s">
        <v>215</v>
      </c>
      <c r="C771" s="4">
        <v>7.5887459756340974</v>
      </c>
      <c r="D771" s="4">
        <v>-0.40529575000000001</v>
      </c>
      <c r="E771" s="4">
        <v>0.1706038</v>
      </c>
      <c r="F771" s="4">
        <v>12.2</v>
      </c>
      <c r="G771" s="4">
        <v>27.217480820204401</v>
      </c>
      <c r="H771" s="4">
        <v>0.16561770000000001</v>
      </c>
      <c r="I771" s="4">
        <v>220.00199000000001</v>
      </c>
      <c r="J771" s="4">
        <v>-0.14988694999999999</v>
      </c>
      <c r="K771" s="4">
        <v>60.010010000000001</v>
      </c>
      <c r="L771" s="4">
        <v>-10.507277</v>
      </c>
    </row>
    <row r="772" spans="1:12" x14ac:dyDescent="0.2">
      <c r="A772" s="4" t="s">
        <v>164</v>
      </c>
      <c r="B772" s="4" t="s">
        <v>215</v>
      </c>
      <c r="C772" s="4">
        <v>22.814219597091736</v>
      </c>
      <c r="D772" s="4">
        <v>-1.5706929000000001</v>
      </c>
      <c r="E772" s="4">
        <v>0.19444249999999999</v>
      </c>
      <c r="F772" s="4">
        <v>9.5399999999999991</v>
      </c>
      <c r="G772" s="4">
        <v>24.2153826913659</v>
      </c>
      <c r="H772" s="4">
        <v>6.1938680000000003E-2</v>
      </c>
      <c r="I772" s="4">
        <v>56.268363999999998</v>
      </c>
      <c r="J772" s="4">
        <v>-1.0108554999999999</v>
      </c>
      <c r="K772" s="4">
        <v>56.6736</v>
      </c>
      <c r="L772" s="4">
        <v>-1.8678999999999999</v>
      </c>
    </row>
    <row r="773" spans="1:12" x14ac:dyDescent="0.2">
      <c r="A773" s="4" t="s">
        <v>165</v>
      </c>
      <c r="B773" s="4" t="s">
        <v>215</v>
      </c>
      <c r="C773" s="4">
        <v>39.397722070271669</v>
      </c>
      <c r="D773" s="4">
        <v>2.0254373999999999</v>
      </c>
      <c r="E773" s="4">
        <v>0.21707929000000001</v>
      </c>
      <c r="F773" s="4">
        <v>11.52</v>
      </c>
      <c r="G773" s="4">
        <v>27.0164363844004</v>
      </c>
      <c r="H773" s="4">
        <v>-6.6489359999999997E-2</v>
      </c>
      <c r="I773" s="4">
        <v>36.019334999999998</v>
      </c>
      <c r="J773" s="4">
        <v>-6.6233479999999997E-2</v>
      </c>
      <c r="K773" s="4">
        <v>70.462779999999995</v>
      </c>
      <c r="L773" s="4">
        <v>-0.10639444000000001</v>
      </c>
    </row>
    <row r="774" spans="1:12" x14ac:dyDescent="0.2">
      <c r="A774" s="4" t="s">
        <v>166</v>
      </c>
      <c r="B774" s="4" t="s">
        <v>215</v>
      </c>
      <c r="C774" s="4">
        <v>12.836619029189976</v>
      </c>
      <c r="D774" s="4">
        <v>11.284012000000001</v>
      </c>
      <c r="E774" s="4">
        <v>0.19523626999999999</v>
      </c>
      <c r="F774" s="4">
        <v>11.22</v>
      </c>
      <c r="G774" s="4">
        <v>12.466882564317901</v>
      </c>
      <c r="H774" s="4">
        <v>-0.205898</v>
      </c>
      <c r="I774" s="4">
        <v>408.01306</v>
      </c>
      <c r="J774" s="4">
        <v>-1.1547733</v>
      </c>
      <c r="K774" s="4">
        <v>64.065700000000007</v>
      </c>
      <c r="L774" s="4">
        <v>7.0058330000000002E-2</v>
      </c>
    </row>
    <row r="775" spans="1:12" x14ac:dyDescent="0.2">
      <c r="A775" s="4" t="s">
        <v>167</v>
      </c>
      <c r="B775" s="4" t="s">
        <v>215</v>
      </c>
      <c r="C775" s="4">
        <v>28.144845600834145</v>
      </c>
      <c r="D775" s="4">
        <v>-0.96143025999999998</v>
      </c>
      <c r="E775" s="4">
        <v>0.2049522</v>
      </c>
      <c r="F775" s="4">
        <v>11.6</v>
      </c>
      <c r="G775" s="4">
        <v>22.271752171249201</v>
      </c>
      <c r="H775" s="4">
        <v>0.31869340000000002</v>
      </c>
      <c r="I775" s="4">
        <v>152.50301999999999</v>
      </c>
      <c r="J775" s="4">
        <v>-0.77497448000000002</v>
      </c>
      <c r="K775" s="4">
        <v>74.539180000000002</v>
      </c>
      <c r="L775" s="4">
        <v>-1.1567400000000001</v>
      </c>
    </row>
    <row r="776" spans="1:12" x14ac:dyDescent="0.2">
      <c r="A776" s="4" t="s">
        <v>168</v>
      </c>
      <c r="B776" s="4" t="s">
        <v>215</v>
      </c>
      <c r="C776" s="4">
        <v>44.673444762704378</v>
      </c>
      <c r="D776" s="4">
        <v>4.1116929999999998</v>
      </c>
      <c r="E776" s="4">
        <v>0.20290844999999999</v>
      </c>
      <c r="F776" s="4">
        <v>11.3</v>
      </c>
      <c r="G776" s="4">
        <v>22.929695096363499</v>
      </c>
      <c r="H776" s="4">
        <v>0.3333334</v>
      </c>
      <c r="I776" s="4">
        <v>56.465395000000001</v>
      </c>
      <c r="J776" s="4">
        <v>0.61125764999999999</v>
      </c>
      <c r="K776" s="4">
        <v>72.449879999999993</v>
      </c>
      <c r="L776" s="4">
        <v>-2.3992844</v>
      </c>
    </row>
    <row r="777" spans="1:12" x14ac:dyDescent="0.2">
      <c r="A777" s="4" t="s">
        <v>169</v>
      </c>
      <c r="B777" s="4" t="s">
        <v>215</v>
      </c>
      <c r="C777" s="4">
        <v>23.199741117073529</v>
      </c>
      <c r="D777" s="4">
        <v>0.85730455000000005</v>
      </c>
      <c r="E777" s="4">
        <v>0.22056419999999999</v>
      </c>
      <c r="F777" s="4">
        <v>11.8</v>
      </c>
      <c r="G777" s="4">
        <v>41.397325996825998</v>
      </c>
      <c r="H777" s="4">
        <v>0.36727880000000002</v>
      </c>
      <c r="I777" s="4">
        <v>70.008392999999998</v>
      </c>
      <c r="J777" s="4">
        <v>-0.26991239</v>
      </c>
      <c r="K777" s="4">
        <v>75.570899999999995</v>
      </c>
      <c r="L777" s="4">
        <v>-1.0460777999999999</v>
      </c>
    </row>
    <row r="778" spans="1:12" x14ac:dyDescent="0.2">
      <c r="A778" s="4" t="s">
        <v>170</v>
      </c>
      <c r="B778" s="4" t="s">
        <v>215</v>
      </c>
      <c r="C778" s="4">
        <v>19.012185496251405</v>
      </c>
      <c r="D778" s="4">
        <v>-3.3560531999999998</v>
      </c>
      <c r="E778" s="4">
        <v>0.18293571</v>
      </c>
      <c r="F778" s="4">
        <v>7.2</v>
      </c>
      <c r="G778" s="4">
        <v>22.102212908793501</v>
      </c>
      <c r="H778" s="4">
        <v>-0.59901150000000003</v>
      </c>
      <c r="I778" s="4">
        <v>79.940239000000005</v>
      </c>
      <c r="J778" s="4">
        <v>-1.5058123000000001</v>
      </c>
      <c r="K778" s="4">
        <v>62.592370000000003</v>
      </c>
      <c r="L778" s="4">
        <v>-5.1675578</v>
      </c>
    </row>
    <row r="779" spans="1:12" x14ac:dyDescent="0.2">
      <c r="A779" s="4" t="s">
        <v>171</v>
      </c>
      <c r="B779" s="4" t="s">
        <v>215</v>
      </c>
      <c r="C779" s="4">
        <v>32.253302232831771</v>
      </c>
      <c r="D779" s="4">
        <v>-4.0275045</v>
      </c>
      <c r="E779" s="4">
        <v>0.22900807000000001</v>
      </c>
      <c r="F779" s="4">
        <v>10.3</v>
      </c>
      <c r="G779" s="4">
        <v>23.9626254413464</v>
      </c>
      <c r="H779" s="4">
        <v>-0.9164774</v>
      </c>
      <c r="I779" s="4">
        <v>63.93974</v>
      </c>
      <c r="J779" s="4">
        <v>-0.71511886000000002</v>
      </c>
      <c r="K779" s="4">
        <v>57.17503</v>
      </c>
      <c r="L779" s="4">
        <v>-8.3281378000000004</v>
      </c>
    </row>
    <row r="780" spans="1:12" x14ac:dyDescent="0.2">
      <c r="A780" s="4" t="s">
        <v>172</v>
      </c>
      <c r="B780" s="4" t="s">
        <v>215</v>
      </c>
      <c r="C780" s="4">
        <v>46.370264071139786</v>
      </c>
      <c r="D780" s="4">
        <v>7.7860718000000002</v>
      </c>
      <c r="E780" s="4">
        <v>0.23444466999999999</v>
      </c>
      <c r="F780" s="4">
        <v>11.89</v>
      </c>
      <c r="G780" s="4">
        <v>26.670339800167401</v>
      </c>
      <c r="H780" s="4">
        <v>-4.5709180000000002E-2</v>
      </c>
      <c r="I780" s="4">
        <v>86.643084999999999</v>
      </c>
      <c r="J780" s="4">
        <v>-1.8536299000000001</v>
      </c>
      <c r="K780" s="4">
        <v>73.792320000000004</v>
      </c>
      <c r="L780" s="4">
        <v>-0.16730666999999999</v>
      </c>
    </row>
    <row r="781" spans="1:12" x14ac:dyDescent="0.2">
      <c r="A781" s="4" t="s">
        <v>173</v>
      </c>
      <c r="B781" s="4" t="s">
        <v>215</v>
      </c>
      <c r="C781" s="4">
        <v>37.972034921309842</v>
      </c>
      <c r="D781" s="4">
        <v>4.1303862000000002</v>
      </c>
      <c r="E781" s="4">
        <v>0.27717003000000001</v>
      </c>
      <c r="F781" s="4">
        <v>13.42</v>
      </c>
      <c r="G781" s="4">
        <v>26.1917693251076</v>
      </c>
      <c r="H781" s="4">
        <v>-0.56232199999999999</v>
      </c>
      <c r="I781" s="4">
        <v>111.84868</v>
      </c>
      <c r="J781" s="4">
        <v>0.21370633999999999</v>
      </c>
      <c r="K781" s="4">
        <v>78.475170000000006</v>
      </c>
      <c r="L781" s="4">
        <v>7.3018890000000003E-2</v>
      </c>
    </row>
    <row r="782" spans="1:12" x14ac:dyDescent="0.2">
      <c r="A782" s="4" t="s">
        <v>174</v>
      </c>
      <c r="B782" s="4" t="s">
        <v>215</v>
      </c>
      <c r="C782" s="4">
        <v>39.870183794556937</v>
      </c>
      <c r="D782" s="4">
        <v>1.9817157000000001</v>
      </c>
      <c r="E782" s="4">
        <v>0.15437202</v>
      </c>
      <c r="F782" s="4">
        <v>12.32</v>
      </c>
      <c r="G782" s="4">
        <v>20.967842070243499</v>
      </c>
      <c r="H782" s="4">
        <v>0.2</v>
      </c>
      <c r="I782" s="4">
        <v>55.107551000000001</v>
      </c>
      <c r="J782" s="4">
        <v>3.3310000000000002E-4</v>
      </c>
      <c r="K782" s="4">
        <v>69.240549999999999</v>
      </c>
      <c r="L782" s="4">
        <v>-2.3428822</v>
      </c>
    </row>
    <row r="783" spans="1:12" x14ac:dyDescent="0.2">
      <c r="A783" s="4" t="s">
        <v>175</v>
      </c>
      <c r="B783" s="4" t="s">
        <v>215</v>
      </c>
      <c r="C783" s="4">
        <v>38.167727284729722</v>
      </c>
      <c r="D783" s="4">
        <v>4.4107431000000004</v>
      </c>
      <c r="E783" s="4">
        <v>0.18354245</v>
      </c>
      <c r="F783" s="4">
        <v>13.42</v>
      </c>
      <c r="G783" s="4">
        <v>20.1218239899069</v>
      </c>
      <c r="H783" s="4">
        <v>0.26267737000000002</v>
      </c>
      <c r="I783" s="4">
        <v>27.672279</v>
      </c>
      <c r="J783" s="4">
        <v>0.96116919000000001</v>
      </c>
      <c r="K783" s="4">
        <v>66.780950000000004</v>
      </c>
      <c r="L783" s="4">
        <v>-5.0030767000000003</v>
      </c>
    </row>
    <row r="784" spans="1:12" x14ac:dyDescent="0.2">
      <c r="A784" s="4" t="s">
        <v>152</v>
      </c>
      <c r="B784" s="4" t="s">
        <v>216</v>
      </c>
      <c r="C784" s="4">
        <v>62.600971836012008</v>
      </c>
      <c r="D784" s="4">
        <v>9.0884772999999992</v>
      </c>
      <c r="E784" s="4">
        <v>0.27877253000000002</v>
      </c>
      <c r="F784" s="4">
        <v>11.77</v>
      </c>
      <c r="G784" s="4">
        <v>28.015573053243902</v>
      </c>
      <c r="H784" s="4">
        <v>0.46511629999999998</v>
      </c>
      <c r="I784" s="4">
        <v>42.129886999999997</v>
      </c>
      <c r="J784" s="4">
        <v>0.69480180000000002</v>
      </c>
      <c r="K784" s="4">
        <v>72.449719999999999</v>
      </c>
      <c r="L784" s="4">
        <v>-0.27780888999999998</v>
      </c>
    </row>
    <row r="785" spans="1:12" x14ac:dyDescent="0.2">
      <c r="A785" s="4" t="s">
        <v>154</v>
      </c>
      <c r="B785" s="4" t="s">
        <v>216</v>
      </c>
      <c r="C785" s="4">
        <v>21.900105108837423</v>
      </c>
      <c r="D785" s="4">
        <v>3.353723</v>
      </c>
      <c r="E785" s="4">
        <v>0.22378783999999999</v>
      </c>
      <c r="F785" s="4">
        <v>9.89</v>
      </c>
      <c r="G785" s="4">
        <v>28.552329199288</v>
      </c>
      <c r="H785" s="4">
        <v>-0.2656925</v>
      </c>
      <c r="I785" s="4">
        <v>102.31343</v>
      </c>
      <c r="J785" s="4">
        <v>0.11717262000000001</v>
      </c>
      <c r="K785" s="4">
        <v>71.038390000000007</v>
      </c>
      <c r="L785" s="4">
        <v>1.3044967000000001</v>
      </c>
    </row>
    <row r="786" spans="1:12" x14ac:dyDescent="0.2">
      <c r="A786" s="4" t="s">
        <v>155</v>
      </c>
      <c r="B786" s="4" t="s">
        <v>216</v>
      </c>
      <c r="C786" s="4">
        <v>27.344537372766808</v>
      </c>
      <c r="D786" s="4">
        <v>4.3302839999999998</v>
      </c>
      <c r="E786" s="4">
        <v>0.22337798</v>
      </c>
      <c r="F786" s="4">
        <v>10.78</v>
      </c>
      <c r="G786" s="4">
        <v>23.241841515074501</v>
      </c>
      <c r="H786" s="4">
        <v>0.22143640000000001</v>
      </c>
      <c r="I786" s="4">
        <v>157.49017000000001</v>
      </c>
      <c r="J786" s="4">
        <v>-9.6056859999999994E-2</v>
      </c>
      <c r="K786" s="4">
        <v>62.080869999999997</v>
      </c>
      <c r="L786" s="4">
        <v>0.23915222</v>
      </c>
    </row>
    <row r="787" spans="1:12" x14ac:dyDescent="0.2">
      <c r="A787" s="4" t="s">
        <v>156</v>
      </c>
      <c r="B787" s="4" t="s">
        <v>216</v>
      </c>
      <c r="C787" s="4">
        <v>34.380974268858921</v>
      </c>
      <c r="D787" s="4">
        <v>4.9815164000000003</v>
      </c>
      <c r="E787" s="4">
        <v>0.23857692</v>
      </c>
      <c r="F787" s="4">
        <v>12.56</v>
      </c>
      <c r="G787" s="4">
        <v>29.375297383387998</v>
      </c>
      <c r="H787" s="4">
        <v>0.36813040000000002</v>
      </c>
      <c r="I787" s="4">
        <v>66.198898999999997</v>
      </c>
      <c r="J787" s="4">
        <v>0.42010850999999999</v>
      </c>
      <c r="K787" s="4">
        <v>71.733329999999995</v>
      </c>
      <c r="L787" s="4">
        <v>-1.6148188999999999</v>
      </c>
    </row>
    <row r="788" spans="1:12" x14ac:dyDescent="0.2">
      <c r="A788" s="4" t="s">
        <v>157</v>
      </c>
      <c r="B788" s="4" t="s">
        <v>216</v>
      </c>
      <c r="C788" s="4">
        <v>10.032966136683228</v>
      </c>
      <c r="D788" s="4">
        <v>0.71332342999999998</v>
      </c>
      <c r="E788" s="4">
        <v>0.17944193999999999</v>
      </c>
      <c r="F788" s="4">
        <v>11.53</v>
      </c>
      <c r="G788" s="4">
        <v>23.471464938585601</v>
      </c>
      <c r="H788" s="4">
        <v>-0.1993355</v>
      </c>
      <c r="I788" s="4">
        <v>104.30132999999999</v>
      </c>
      <c r="J788" s="4">
        <v>0.69084646999999999</v>
      </c>
      <c r="K788" s="4">
        <v>72.970020000000005</v>
      </c>
      <c r="L788" s="4">
        <v>-4.3345599999999997</v>
      </c>
    </row>
    <row r="789" spans="1:12" x14ac:dyDescent="0.2">
      <c r="A789" s="4" t="s">
        <v>158</v>
      </c>
      <c r="B789" s="4" t="s">
        <v>216</v>
      </c>
      <c r="C789" s="4">
        <v>17.465753094108848</v>
      </c>
      <c r="D789" s="4">
        <v>-1.4100687000000001</v>
      </c>
      <c r="E789" s="4">
        <v>0.22203116000000001</v>
      </c>
      <c r="F789" s="4">
        <v>11.82</v>
      </c>
      <c r="G789" s="4">
        <v>28.884563156023599</v>
      </c>
      <c r="H789" s="4">
        <v>-7.9954689999999995E-2</v>
      </c>
      <c r="I789" s="4">
        <v>72.835820999999996</v>
      </c>
      <c r="J789" s="4">
        <v>-7.5110800000000005E-2</v>
      </c>
      <c r="K789" s="4">
        <v>69.414270000000002</v>
      </c>
      <c r="L789" s="4">
        <v>-0.77495555999999999</v>
      </c>
    </row>
    <row r="790" spans="1:12" x14ac:dyDescent="0.2">
      <c r="A790" s="4" t="s">
        <v>159</v>
      </c>
      <c r="B790" s="4" t="s">
        <v>216</v>
      </c>
      <c r="C790" s="4">
        <v>20.126211466717919</v>
      </c>
      <c r="D790" s="4">
        <v>2.9491984000000002</v>
      </c>
      <c r="E790" s="4">
        <v>0.22123745</v>
      </c>
      <c r="F790" s="4">
        <v>10.64</v>
      </c>
      <c r="G790" s="4">
        <v>20.0184141042085</v>
      </c>
      <c r="H790" s="4">
        <v>-0.30208469999999998</v>
      </c>
      <c r="I790" s="4">
        <v>61.750373000000003</v>
      </c>
      <c r="J790" s="4">
        <v>0.13031165</v>
      </c>
      <c r="K790" s="4">
        <v>63.885910000000003</v>
      </c>
      <c r="L790" s="4">
        <v>-0.40258888999999998</v>
      </c>
    </row>
    <row r="791" spans="1:12" x14ac:dyDescent="0.2">
      <c r="A791" s="4" t="s">
        <v>160</v>
      </c>
      <c r="B791" s="4" t="s">
        <v>216</v>
      </c>
      <c r="C791" s="4">
        <v>23.481999456181455</v>
      </c>
      <c r="D791" s="4">
        <v>3.9882179</v>
      </c>
      <c r="E791" s="4">
        <v>0.20093657000000001</v>
      </c>
      <c r="F791" s="4">
        <v>12.69</v>
      </c>
      <c r="G791" s="4">
        <v>30.152570262838701</v>
      </c>
      <c r="H791" s="4">
        <v>9.3428839999999999E-2</v>
      </c>
      <c r="I791" s="4">
        <v>86.070809999999994</v>
      </c>
      <c r="J791" s="4">
        <v>-6.0071189999999997E-2</v>
      </c>
      <c r="K791" s="4">
        <v>73.257679999999993</v>
      </c>
      <c r="L791" s="4">
        <v>4.6203621999999998</v>
      </c>
    </row>
    <row r="792" spans="1:12" x14ac:dyDescent="0.2">
      <c r="A792" s="4" t="s">
        <v>161</v>
      </c>
      <c r="B792" s="4" t="s">
        <v>216</v>
      </c>
      <c r="C792" s="4">
        <v>-4.4250080927916713</v>
      </c>
      <c r="D792" s="4">
        <v>-20.467718000000001</v>
      </c>
      <c r="E792" s="4">
        <v>0.15366571000000001</v>
      </c>
      <c r="F792" s="4">
        <v>10.26</v>
      </c>
      <c r="G792" s="4">
        <v>16.4046321446476</v>
      </c>
      <c r="H792" s="4">
        <v>-0.87613649999999998</v>
      </c>
      <c r="I792" s="4">
        <v>56.911628999999998</v>
      </c>
      <c r="J792" s="4">
        <v>-3.8973844999999998</v>
      </c>
      <c r="K792" s="4">
        <v>53.166289999999996</v>
      </c>
      <c r="L792" s="4">
        <v>-7.7320789000000003</v>
      </c>
    </row>
    <row r="793" spans="1:12" x14ac:dyDescent="0.2">
      <c r="A793" s="4" t="s">
        <v>162</v>
      </c>
      <c r="B793" s="4" t="s">
        <v>216</v>
      </c>
      <c r="C793" s="4">
        <v>18.518712296298759</v>
      </c>
      <c r="D793" s="4">
        <v>-6.4871125999999997</v>
      </c>
      <c r="E793" s="4">
        <v>0.15248618</v>
      </c>
      <c r="F793" s="4">
        <v>10.59</v>
      </c>
      <c r="G793" s="4">
        <v>24.791771333270098</v>
      </c>
      <c r="H793" s="4">
        <v>0.65456559999999997</v>
      </c>
      <c r="I793" s="4">
        <v>96.201668999999995</v>
      </c>
      <c r="J793" s="4">
        <v>0.19665906999999999</v>
      </c>
      <c r="K793" s="4">
        <v>78.345950000000002</v>
      </c>
      <c r="L793" s="4">
        <v>-6.4888032999999998</v>
      </c>
    </row>
    <row r="794" spans="1:12" x14ac:dyDescent="0.2">
      <c r="A794" s="4" t="s">
        <v>163</v>
      </c>
      <c r="B794" s="4" t="s">
        <v>216</v>
      </c>
      <c r="C794" s="4">
        <v>9.9918262484793559</v>
      </c>
      <c r="D794" s="4">
        <v>-0.40529575000000001</v>
      </c>
      <c r="E794" s="4">
        <v>0.1706038</v>
      </c>
      <c r="F794" s="4">
        <v>12.2</v>
      </c>
      <c r="G794" s="4">
        <v>27.217480820204401</v>
      </c>
      <c r="H794" s="4">
        <v>0.16561770000000001</v>
      </c>
      <c r="I794" s="4">
        <v>220.00199000000001</v>
      </c>
      <c r="J794" s="4">
        <v>-0.14988694999999999</v>
      </c>
      <c r="K794" s="4">
        <v>60.010010000000001</v>
      </c>
      <c r="L794" s="4">
        <v>-10.507277</v>
      </c>
    </row>
    <row r="795" spans="1:12" x14ac:dyDescent="0.2">
      <c r="A795" s="4" t="s">
        <v>164</v>
      </c>
      <c r="B795" s="4" t="s">
        <v>216</v>
      </c>
      <c r="C795" s="4">
        <v>21.541742118434982</v>
      </c>
      <c r="D795" s="4">
        <v>-1.5706929000000001</v>
      </c>
      <c r="E795" s="4">
        <v>0.19444249999999999</v>
      </c>
      <c r="F795" s="4">
        <v>9.5399999999999991</v>
      </c>
      <c r="G795" s="4">
        <v>24.2153826913659</v>
      </c>
      <c r="H795" s="4">
        <v>6.1938680000000003E-2</v>
      </c>
      <c r="I795" s="4">
        <v>56.268363999999998</v>
      </c>
      <c r="J795" s="4">
        <v>-1.0108554999999999</v>
      </c>
      <c r="K795" s="4">
        <v>56.6736</v>
      </c>
      <c r="L795" s="4">
        <v>-1.8678999999999999</v>
      </c>
    </row>
    <row r="796" spans="1:12" x14ac:dyDescent="0.2">
      <c r="A796" s="4" t="s">
        <v>165</v>
      </c>
      <c r="B796" s="4" t="s">
        <v>216</v>
      </c>
      <c r="C796" s="4">
        <v>35.194953508373629</v>
      </c>
      <c r="D796" s="4">
        <v>2.0254373999999999</v>
      </c>
      <c r="E796" s="4">
        <v>0.21707929000000001</v>
      </c>
      <c r="F796" s="4">
        <v>11.52</v>
      </c>
      <c r="G796" s="4">
        <v>27.0164363844004</v>
      </c>
      <c r="H796" s="4">
        <v>-6.6489359999999997E-2</v>
      </c>
      <c r="I796" s="4">
        <v>36.019334999999998</v>
      </c>
      <c r="J796" s="4">
        <v>-6.6233479999999997E-2</v>
      </c>
      <c r="K796" s="4">
        <v>70.462779999999995</v>
      </c>
      <c r="L796" s="4">
        <v>-0.10639444000000001</v>
      </c>
    </row>
    <row r="797" spans="1:12" x14ac:dyDescent="0.2">
      <c r="A797" s="4" t="s">
        <v>166</v>
      </c>
      <c r="B797" s="4" t="s">
        <v>216</v>
      </c>
      <c r="C797" s="4">
        <v>4.7263924087450135</v>
      </c>
      <c r="D797" s="4">
        <v>11.284012000000001</v>
      </c>
      <c r="E797" s="4">
        <v>0.19523626999999999</v>
      </c>
      <c r="F797" s="4">
        <v>11.22</v>
      </c>
      <c r="G797" s="4">
        <v>12.466882564317901</v>
      </c>
      <c r="H797" s="4">
        <v>-0.205898</v>
      </c>
      <c r="I797" s="4">
        <v>408.01306</v>
      </c>
      <c r="J797" s="4">
        <v>-1.1547733</v>
      </c>
      <c r="K797" s="4">
        <v>64.065700000000007</v>
      </c>
      <c r="L797" s="4">
        <v>7.0058330000000002E-2</v>
      </c>
    </row>
    <row r="798" spans="1:12" x14ac:dyDescent="0.2">
      <c r="A798" s="4" t="s">
        <v>167</v>
      </c>
      <c r="B798" s="4" t="s">
        <v>216</v>
      </c>
      <c r="C798" s="4">
        <v>26.205930007982374</v>
      </c>
      <c r="D798" s="4">
        <v>-0.96143025999999998</v>
      </c>
      <c r="E798" s="4">
        <v>0.2049522</v>
      </c>
      <c r="F798" s="4">
        <v>11.6</v>
      </c>
      <c r="G798" s="4">
        <v>22.271752171249201</v>
      </c>
      <c r="H798" s="4">
        <v>0.31869340000000002</v>
      </c>
      <c r="I798" s="4">
        <v>152.50301999999999</v>
      </c>
      <c r="J798" s="4">
        <v>-0.77497448000000002</v>
      </c>
      <c r="K798" s="4">
        <v>74.539180000000002</v>
      </c>
      <c r="L798" s="4">
        <v>-1.1567400000000001</v>
      </c>
    </row>
    <row r="799" spans="1:12" x14ac:dyDescent="0.2">
      <c r="A799" s="4" t="s">
        <v>168</v>
      </c>
      <c r="B799" s="4" t="s">
        <v>216</v>
      </c>
      <c r="C799" s="4">
        <v>44.482247539815461</v>
      </c>
      <c r="D799" s="4">
        <v>4.1116929999999998</v>
      </c>
      <c r="E799" s="4">
        <v>0.20290844999999999</v>
      </c>
      <c r="F799" s="4">
        <v>11.3</v>
      </c>
      <c r="G799" s="4">
        <v>22.929695096363499</v>
      </c>
      <c r="H799" s="4">
        <v>0.3333334</v>
      </c>
      <c r="I799" s="4">
        <v>56.465395000000001</v>
      </c>
      <c r="J799" s="4">
        <v>0.61125764999999999</v>
      </c>
      <c r="K799" s="4">
        <v>72.449879999999993</v>
      </c>
      <c r="L799" s="4">
        <v>-2.3992844</v>
      </c>
    </row>
    <row r="800" spans="1:12" x14ac:dyDescent="0.2">
      <c r="A800" s="4" t="s">
        <v>169</v>
      </c>
      <c r="B800" s="4" t="s">
        <v>216</v>
      </c>
      <c r="C800" s="4">
        <v>24.131449477848349</v>
      </c>
      <c r="D800" s="4">
        <v>0.85730455000000005</v>
      </c>
      <c r="E800" s="4">
        <v>0.22056419999999999</v>
      </c>
      <c r="F800" s="4">
        <v>11.8</v>
      </c>
      <c r="G800" s="4">
        <v>41.397325996825998</v>
      </c>
      <c r="H800" s="4">
        <v>0.36727880000000002</v>
      </c>
      <c r="I800" s="4">
        <v>70.008392999999998</v>
      </c>
      <c r="J800" s="4">
        <v>-0.26991239</v>
      </c>
      <c r="K800" s="4">
        <v>75.570899999999995</v>
      </c>
      <c r="L800" s="4">
        <v>-1.0460777999999999</v>
      </c>
    </row>
    <row r="801" spans="1:12" x14ac:dyDescent="0.2">
      <c r="A801" s="4" t="s">
        <v>170</v>
      </c>
      <c r="B801" s="4" t="s">
        <v>216</v>
      </c>
      <c r="C801" s="4">
        <v>17.154260005884979</v>
      </c>
      <c r="D801" s="4">
        <v>-3.3560531999999998</v>
      </c>
      <c r="E801" s="4">
        <v>0.18293571</v>
      </c>
      <c r="F801" s="4">
        <v>7.2</v>
      </c>
      <c r="G801" s="4">
        <v>22.102212908793501</v>
      </c>
      <c r="H801" s="4">
        <v>-0.59901150000000003</v>
      </c>
      <c r="I801" s="4">
        <v>79.940239000000005</v>
      </c>
      <c r="J801" s="4">
        <v>-1.5058123000000001</v>
      </c>
      <c r="K801" s="4">
        <v>62.592370000000003</v>
      </c>
      <c r="L801" s="4">
        <v>-5.1675578</v>
      </c>
    </row>
    <row r="802" spans="1:12" x14ac:dyDescent="0.2">
      <c r="A802" s="4" t="s">
        <v>171</v>
      </c>
      <c r="B802" s="4" t="s">
        <v>216</v>
      </c>
      <c r="C802" s="4">
        <v>33.290166578009973</v>
      </c>
      <c r="D802" s="4">
        <v>-4.0275045</v>
      </c>
      <c r="E802" s="4">
        <v>0.22900807000000001</v>
      </c>
      <c r="F802" s="4">
        <v>10.3</v>
      </c>
      <c r="G802" s="4">
        <v>23.9626254413464</v>
      </c>
      <c r="H802" s="4">
        <v>-0.9164774</v>
      </c>
      <c r="I802" s="4">
        <v>63.93974</v>
      </c>
      <c r="J802" s="4">
        <v>-0.71511886000000002</v>
      </c>
      <c r="K802" s="4">
        <v>57.17503</v>
      </c>
      <c r="L802" s="4">
        <v>-8.3281378000000004</v>
      </c>
    </row>
    <row r="803" spans="1:12" x14ac:dyDescent="0.2">
      <c r="A803" s="4" t="s">
        <v>172</v>
      </c>
      <c r="B803" s="4" t="s">
        <v>216</v>
      </c>
      <c r="C803" s="4">
        <v>40.669062374533411</v>
      </c>
      <c r="D803" s="4">
        <v>7.7860718000000002</v>
      </c>
      <c r="E803" s="4">
        <v>0.23444466999999999</v>
      </c>
      <c r="F803" s="4">
        <v>11.89</v>
      </c>
      <c r="G803" s="4">
        <v>26.670339800167401</v>
      </c>
      <c r="H803" s="4">
        <v>-4.5709180000000002E-2</v>
      </c>
      <c r="I803" s="4">
        <v>86.643084999999999</v>
      </c>
      <c r="J803" s="4">
        <v>-1.8536299000000001</v>
      </c>
      <c r="K803" s="4">
        <v>73.792320000000004</v>
      </c>
      <c r="L803" s="4">
        <v>-0.16730666999999999</v>
      </c>
    </row>
    <row r="804" spans="1:12" x14ac:dyDescent="0.2">
      <c r="A804" s="4" t="s">
        <v>173</v>
      </c>
      <c r="B804" s="4" t="s">
        <v>216</v>
      </c>
      <c r="C804" s="4">
        <v>31.641785371960395</v>
      </c>
      <c r="D804" s="4">
        <v>4.1303862000000002</v>
      </c>
      <c r="E804" s="4">
        <v>0.27717003000000001</v>
      </c>
      <c r="F804" s="4">
        <v>13.42</v>
      </c>
      <c r="G804" s="4">
        <v>26.1917693251076</v>
      </c>
      <c r="H804" s="4">
        <v>-0.56232199999999999</v>
      </c>
      <c r="I804" s="4">
        <v>111.84868</v>
      </c>
      <c r="J804" s="4">
        <v>0.21370633999999999</v>
      </c>
      <c r="K804" s="4">
        <v>78.475170000000006</v>
      </c>
      <c r="L804" s="4">
        <v>7.3018890000000003E-2</v>
      </c>
    </row>
    <row r="805" spans="1:12" x14ac:dyDescent="0.2">
      <c r="A805" s="4" t="s">
        <v>174</v>
      </c>
      <c r="B805" s="4" t="s">
        <v>216</v>
      </c>
      <c r="C805" s="4">
        <v>39.31950899546456</v>
      </c>
      <c r="D805" s="4">
        <v>1.9817157000000001</v>
      </c>
      <c r="E805" s="4">
        <v>0.15437202</v>
      </c>
      <c r="F805" s="4">
        <v>12.32</v>
      </c>
      <c r="G805" s="4">
        <v>20.967842070243499</v>
      </c>
      <c r="H805" s="4">
        <v>0.2</v>
      </c>
      <c r="I805" s="4">
        <v>55.107551000000001</v>
      </c>
      <c r="J805" s="4">
        <v>3.3310000000000002E-4</v>
      </c>
      <c r="K805" s="4">
        <v>69.240549999999999</v>
      </c>
      <c r="L805" s="4">
        <v>-2.3428822</v>
      </c>
    </row>
    <row r="806" spans="1:12" x14ac:dyDescent="0.2">
      <c r="A806" s="4" t="s">
        <v>175</v>
      </c>
      <c r="B806" s="4" t="s">
        <v>216</v>
      </c>
      <c r="C806" s="4">
        <v>37.707832730409393</v>
      </c>
      <c r="D806" s="4">
        <v>4.4107431000000004</v>
      </c>
      <c r="E806" s="4">
        <v>0.18354245</v>
      </c>
      <c r="F806" s="4">
        <v>13.42</v>
      </c>
      <c r="G806" s="4">
        <v>20.1218239899069</v>
      </c>
      <c r="H806" s="4">
        <v>0.26267737000000002</v>
      </c>
      <c r="I806" s="4">
        <v>27.672279</v>
      </c>
      <c r="J806" s="4">
        <v>0.96116919000000001</v>
      </c>
      <c r="K806" s="4">
        <v>66.780950000000004</v>
      </c>
      <c r="L806" s="4">
        <v>-5.0030767000000003</v>
      </c>
    </row>
    <row r="807" spans="1:12" x14ac:dyDescent="0.2">
      <c r="A807" s="4" t="s">
        <v>152</v>
      </c>
      <c r="B807" s="4" t="s">
        <v>217</v>
      </c>
      <c r="C807" s="4">
        <v>66.197445167068196</v>
      </c>
      <c r="D807" s="4">
        <v>9.0884772999999992</v>
      </c>
      <c r="E807" s="4">
        <v>0.27877253000000002</v>
      </c>
      <c r="F807" s="4">
        <v>11.77</v>
      </c>
      <c r="G807" s="4">
        <v>28.015573053243902</v>
      </c>
      <c r="H807" s="4">
        <v>0.46511629999999998</v>
      </c>
      <c r="I807" s="4">
        <v>42.129886999999997</v>
      </c>
      <c r="J807" s="4">
        <v>0.69480180000000002</v>
      </c>
      <c r="K807" s="4">
        <v>72.449719999999999</v>
      </c>
      <c r="L807" s="4">
        <v>-0.27780888999999998</v>
      </c>
    </row>
    <row r="808" spans="1:12" x14ac:dyDescent="0.2">
      <c r="A808" s="4" t="s">
        <v>154</v>
      </c>
      <c r="B808" s="4" t="s">
        <v>217</v>
      </c>
      <c r="C808" s="4">
        <v>16.255812913521098</v>
      </c>
      <c r="D808" s="4">
        <v>3.353723</v>
      </c>
      <c r="E808" s="4">
        <v>0.22378783999999999</v>
      </c>
      <c r="F808" s="4">
        <v>9.89</v>
      </c>
      <c r="G808" s="4">
        <v>28.552329199288</v>
      </c>
      <c r="H808" s="4">
        <v>-0.2656925</v>
      </c>
      <c r="I808" s="4">
        <v>102.31343</v>
      </c>
      <c r="J808" s="4">
        <v>0.11717262000000001</v>
      </c>
      <c r="K808" s="4">
        <v>71.038390000000007</v>
      </c>
      <c r="L808" s="4">
        <v>1.3044967000000001</v>
      </c>
    </row>
    <row r="809" spans="1:12" x14ac:dyDescent="0.2">
      <c r="A809" s="4" t="s">
        <v>155</v>
      </c>
      <c r="B809" s="4" t="s">
        <v>217</v>
      </c>
      <c r="C809" s="4">
        <v>23.11080511361574</v>
      </c>
      <c r="D809" s="4">
        <v>4.3302839999999998</v>
      </c>
      <c r="E809" s="4">
        <v>0.22337798</v>
      </c>
      <c r="F809" s="4">
        <v>10.78</v>
      </c>
      <c r="G809" s="4">
        <v>23.241841515074501</v>
      </c>
      <c r="H809" s="4">
        <v>0.22143640000000001</v>
      </c>
      <c r="I809" s="4">
        <v>157.49017000000001</v>
      </c>
      <c r="J809" s="4">
        <v>-9.6056859999999994E-2</v>
      </c>
      <c r="K809" s="4">
        <v>62.080869999999997</v>
      </c>
      <c r="L809" s="4">
        <v>0.23915222</v>
      </c>
    </row>
    <row r="810" spans="1:12" x14ac:dyDescent="0.2">
      <c r="A810" s="4" t="s">
        <v>156</v>
      </c>
      <c r="B810" s="4" t="s">
        <v>217</v>
      </c>
      <c r="C810" s="4">
        <v>37.349323723175445</v>
      </c>
      <c r="D810" s="4">
        <v>4.9815164000000003</v>
      </c>
      <c r="E810" s="4">
        <v>0.23857692</v>
      </c>
      <c r="F810" s="4">
        <v>12.56</v>
      </c>
      <c r="G810" s="4">
        <v>29.375297383387998</v>
      </c>
      <c r="H810" s="4">
        <v>0.36813040000000002</v>
      </c>
      <c r="I810" s="4">
        <v>66.198898999999997</v>
      </c>
      <c r="J810" s="4">
        <v>0.42010850999999999</v>
      </c>
      <c r="K810" s="4">
        <v>71.733329999999995</v>
      </c>
      <c r="L810" s="4">
        <v>-1.6148188999999999</v>
      </c>
    </row>
    <row r="811" spans="1:12" x14ac:dyDescent="0.2">
      <c r="A811" s="4" t="s">
        <v>157</v>
      </c>
      <c r="B811" s="4" t="s">
        <v>217</v>
      </c>
      <c r="C811" s="4">
        <v>10.929122644173489</v>
      </c>
      <c r="D811" s="4">
        <v>0.71332342999999998</v>
      </c>
      <c r="E811" s="4">
        <v>0.17944193999999999</v>
      </c>
      <c r="F811" s="4">
        <v>11.53</v>
      </c>
      <c r="G811" s="4">
        <v>23.471464938585601</v>
      </c>
      <c r="H811" s="4">
        <v>-0.1993355</v>
      </c>
      <c r="I811" s="4">
        <v>104.30132999999999</v>
      </c>
      <c r="J811" s="4">
        <v>0.69084646999999999</v>
      </c>
      <c r="K811" s="4">
        <v>72.970020000000005</v>
      </c>
      <c r="L811" s="4">
        <v>-4.3345599999999997</v>
      </c>
    </row>
    <row r="812" spans="1:12" x14ac:dyDescent="0.2">
      <c r="A812" s="4" t="s">
        <v>158</v>
      </c>
      <c r="B812" s="4" t="s">
        <v>217</v>
      </c>
      <c r="C812" s="4">
        <v>15.328207759224526</v>
      </c>
      <c r="D812" s="4">
        <v>-1.4100687000000001</v>
      </c>
      <c r="E812" s="4">
        <v>0.22203116000000001</v>
      </c>
      <c r="F812" s="4">
        <v>11.82</v>
      </c>
      <c r="G812" s="4">
        <v>28.884563156023599</v>
      </c>
      <c r="H812" s="4">
        <v>-7.9954689999999995E-2</v>
      </c>
      <c r="I812" s="4">
        <v>72.835820999999996</v>
      </c>
      <c r="J812" s="4">
        <v>-7.5110800000000005E-2</v>
      </c>
      <c r="K812" s="4">
        <v>69.414270000000002</v>
      </c>
      <c r="L812" s="4">
        <v>-0.77495555999999999</v>
      </c>
    </row>
    <row r="813" spans="1:12" x14ac:dyDescent="0.2">
      <c r="A813" s="4" t="s">
        <v>159</v>
      </c>
      <c r="B813" s="4" t="s">
        <v>217</v>
      </c>
      <c r="C813" s="4">
        <v>14.475378373242336</v>
      </c>
      <c r="D813" s="4">
        <v>2.9491984000000002</v>
      </c>
      <c r="E813" s="4">
        <v>0.22123745</v>
      </c>
      <c r="F813" s="4">
        <v>10.64</v>
      </c>
      <c r="G813" s="4">
        <v>20.0184141042085</v>
      </c>
      <c r="H813" s="4">
        <v>-0.30208469999999998</v>
      </c>
      <c r="I813" s="4">
        <v>61.750373000000003</v>
      </c>
      <c r="J813" s="4">
        <v>0.13031165</v>
      </c>
      <c r="K813" s="4">
        <v>63.885910000000003</v>
      </c>
      <c r="L813" s="4">
        <v>-0.40258888999999998</v>
      </c>
    </row>
    <row r="814" spans="1:12" x14ac:dyDescent="0.2">
      <c r="A814" s="4" t="s">
        <v>160</v>
      </c>
      <c r="B814" s="4" t="s">
        <v>217</v>
      </c>
      <c r="C814" s="4">
        <v>17.945507028097126</v>
      </c>
      <c r="D814" s="4">
        <v>3.9882179</v>
      </c>
      <c r="E814" s="4">
        <v>0.20093657000000001</v>
      </c>
      <c r="F814" s="4">
        <v>12.69</v>
      </c>
      <c r="G814" s="4">
        <v>30.152570262838701</v>
      </c>
      <c r="H814" s="4">
        <v>9.3428839999999999E-2</v>
      </c>
      <c r="I814" s="4">
        <v>86.070809999999994</v>
      </c>
      <c r="J814" s="4">
        <v>-6.0071189999999997E-2</v>
      </c>
      <c r="K814" s="4">
        <v>73.257679999999993</v>
      </c>
      <c r="L814" s="4">
        <v>4.6203621999999998</v>
      </c>
    </row>
    <row r="815" spans="1:12" x14ac:dyDescent="0.2">
      <c r="A815" s="4" t="s">
        <v>161</v>
      </c>
      <c r="B815" s="4" t="s">
        <v>217</v>
      </c>
      <c r="C815" s="4">
        <v>-2.1651822150658973E-2</v>
      </c>
      <c r="D815" s="4">
        <v>-20.467718000000001</v>
      </c>
      <c r="E815" s="4">
        <v>0.15366571000000001</v>
      </c>
      <c r="F815" s="4">
        <v>10.26</v>
      </c>
      <c r="G815" s="4">
        <v>16.4046321446476</v>
      </c>
      <c r="H815" s="4">
        <v>-0.87613649999999998</v>
      </c>
      <c r="I815" s="4">
        <v>56.911628999999998</v>
      </c>
      <c r="J815" s="4">
        <v>-3.8973844999999998</v>
      </c>
      <c r="K815" s="4">
        <v>53.166289999999996</v>
      </c>
      <c r="L815" s="4">
        <v>-7.7320789000000003</v>
      </c>
    </row>
    <row r="816" spans="1:12" x14ac:dyDescent="0.2">
      <c r="A816" s="4" t="s">
        <v>162</v>
      </c>
      <c r="B816" s="4" t="s">
        <v>217</v>
      </c>
      <c r="C816" s="4">
        <v>28.761348015891002</v>
      </c>
      <c r="D816" s="4">
        <v>-6.4871125999999997</v>
      </c>
      <c r="E816" s="4">
        <v>0.15248618</v>
      </c>
      <c r="F816" s="4">
        <v>10.59</v>
      </c>
      <c r="G816" s="4">
        <v>24.791771333270098</v>
      </c>
      <c r="H816" s="4">
        <v>0.65456559999999997</v>
      </c>
      <c r="I816" s="4">
        <v>96.201668999999995</v>
      </c>
      <c r="J816" s="4">
        <v>0.19665906999999999</v>
      </c>
      <c r="K816" s="4">
        <v>78.345950000000002</v>
      </c>
      <c r="L816" s="4">
        <v>-6.4888032999999998</v>
      </c>
    </row>
    <row r="817" spans="1:12" x14ac:dyDescent="0.2">
      <c r="A817" s="4" t="s">
        <v>163</v>
      </c>
      <c r="B817" s="4" t="s">
        <v>217</v>
      </c>
      <c r="C817" s="4">
        <v>1.3278903163574682</v>
      </c>
      <c r="D817" s="4">
        <v>-0.40529575000000001</v>
      </c>
      <c r="E817" s="4">
        <v>0.1706038</v>
      </c>
      <c r="F817" s="4">
        <v>12.2</v>
      </c>
      <c r="G817" s="4">
        <v>27.217480820204401</v>
      </c>
      <c r="H817" s="4">
        <v>0.16561770000000001</v>
      </c>
      <c r="I817" s="4">
        <v>220.00199000000001</v>
      </c>
      <c r="J817" s="4">
        <v>-0.14988694999999999</v>
      </c>
      <c r="K817" s="4">
        <v>60.010010000000001</v>
      </c>
      <c r="L817" s="4">
        <v>-10.507277</v>
      </c>
    </row>
    <row r="818" spans="1:12" x14ac:dyDescent="0.2">
      <c r="A818" s="4" t="s">
        <v>164</v>
      </c>
      <c r="B818" s="4" t="s">
        <v>217</v>
      </c>
      <c r="C818" s="4">
        <v>14.540226491772671</v>
      </c>
      <c r="D818" s="4">
        <v>-1.5706929000000001</v>
      </c>
      <c r="E818" s="4">
        <v>0.19444249999999999</v>
      </c>
      <c r="F818" s="4">
        <v>9.5399999999999991</v>
      </c>
      <c r="G818" s="4">
        <v>24.2153826913659</v>
      </c>
      <c r="H818" s="4">
        <v>6.1938680000000003E-2</v>
      </c>
      <c r="I818" s="4">
        <v>56.268363999999998</v>
      </c>
      <c r="J818" s="4">
        <v>-1.0108554999999999</v>
      </c>
      <c r="K818" s="4">
        <v>56.6736</v>
      </c>
      <c r="L818" s="4">
        <v>-1.8678999999999999</v>
      </c>
    </row>
    <row r="819" spans="1:12" x14ac:dyDescent="0.2">
      <c r="A819" s="4" t="s">
        <v>165</v>
      </c>
      <c r="B819" s="4" t="s">
        <v>217</v>
      </c>
      <c r="C819" s="4">
        <v>33.191198929978839</v>
      </c>
      <c r="D819" s="4">
        <v>2.0254373999999999</v>
      </c>
      <c r="E819" s="4">
        <v>0.21707929000000001</v>
      </c>
      <c r="F819" s="4">
        <v>11.52</v>
      </c>
      <c r="G819" s="4">
        <v>27.0164363844004</v>
      </c>
      <c r="H819" s="4">
        <v>-6.6489359999999997E-2</v>
      </c>
      <c r="I819" s="4">
        <v>36.019334999999998</v>
      </c>
      <c r="J819" s="4">
        <v>-6.6233479999999997E-2</v>
      </c>
      <c r="K819" s="4">
        <v>70.462779999999995</v>
      </c>
      <c r="L819" s="4">
        <v>-0.10639444000000001</v>
      </c>
    </row>
    <row r="820" spans="1:12" x14ac:dyDescent="0.2">
      <c r="A820" s="4" t="s">
        <v>166</v>
      </c>
      <c r="B820" s="4" t="s">
        <v>217</v>
      </c>
      <c r="C820" s="4">
        <v>5.3042258017989496</v>
      </c>
      <c r="D820" s="4">
        <v>11.284012000000001</v>
      </c>
      <c r="E820" s="4">
        <v>0.19523626999999999</v>
      </c>
      <c r="F820" s="4">
        <v>11.22</v>
      </c>
      <c r="G820" s="4">
        <v>12.466882564317901</v>
      </c>
      <c r="H820" s="4">
        <v>-0.205898</v>
      </c>
      <c r="I820" s="4">
        <v>408.01306</v>
      </c>
      <c r="J820" s="4">
        <v>-1.1547733</v>
      </c>
      <c r="K820" s="4">
        <v>64.065700000000007</v>
      </c>
      <c r="L820" s="4">
        <v>7.0058330000000002E-2</v>
      </c>
    </row>
    <row r="821" spans="1:12" x14ac:dyDescent="0.2">
      <c r="A821" s="4" t="s">
        <v>167</v>
      </c>
      <c r="B821" s="4" t="s">
        <v>217</v>
      </c>
      <c r="C821" s="4">
        <v>25.636518197308433</v>
      </c>
      <c r="D821" s="4">
        <v>-0.96143025999999998</v>
      </c>
      <c r="E821" s="4">
        <v>0.2049522</v>
      </c>
      <c r="F821" s="4">
        <v>11.6</v>
      </c>
      <c r="G821" s="4">
        <v>22.271752171249201</v>
      </c>
      <c r="H821" s="4">
        <v>0.31869340000000002</v>
      </c>
      <c r="I821" s="4">
        <v>152.50301999999999</v>
      </c>
      <c r="J821" s="4">
        <v>-0.77497448000000002</v>
      </c>
      <c r="K821" s="4">
        <v>74.539180000000002</v>
      </c>
      <c r="L821" s="4">
        <v>-1.1567400000000001</v>
      </c>
    </row>
    <row r="822" spans="1:12" x14ac:dyDescent="0.2">
      <c r="A822" s="4" t="s">
        <v>168</v>
      </c>
      <c r="B822" s="4" t="s">
        <v>217</v>
      </c>
      <c r="C822" s="4">
        <v>42.593693410151587</v>
      </c>
      <c r="D822" s="4">
        <v>4.1116929999999998</v>
      </c>
      <c r="E822" s="4">
        <v>0.20290844999999999</v>
      </c>
      <c r="F822" s="4">
        <v>11.3</v>
      </c>
      <c r="G822" s="4">
        <v>22.929695096363499</v>
      </c>
      <c r="H822" s="4">
        <v>0.3333334</v>
      </c>
      <c r="I822" s="4">
        <v>56.465395000000001</v>
      </c>
      <c r="J822" s="4">
        <v>0.61125764999999999</v>
      </c>
      <c r="K822" s="4">
        <v>72.449879999999993</v>
      </c>
      <c r="L822" s="4">
        <v>-2.3992844</v>
      </c>
    </row>
    <row r="823" spans="1:12" x14ac:dyDescent="0.2">
      <c r="A823" s="4" t="s">
        <v>169</v>
      </c>
      <c r="B823" s="4" t="s">
        <v>217</v>
      </c>
      <c r="C823" s="4">
        <v>23.432163901678777</v>
      </c>
      <c r="D823" s="4">
        <v>0.85730455000000005</v>
      </c>
      <c r="E823" s="4">
        <v>0.22056419999999999</v>
      </c>
      <c r="F823" s="4">
        <v>11.8</v>
      </c>
      <c r="G823" s="4">
        <v>41.397325996825998</v>
      </c>
      <c r="H823" s="4">
        <v>0.36727880000000002</v>
      </c>
      <c r="I823" s="4">
        <v>70.008392999999998</v>
      </c>
      <c r="J823" s="4">
        <v>-0.26991239</v>
      </c>
      <c r="K823" s="4">
        <v>75.570899999999995</v>
      </c>
      <c r="L823" s="4">
        <v>-1.0460777999999999</v>
      </c>
    </row>
    <row r="824" spans="1:12" x14ac:dyDescent="0.2">
      <c r="A824" s="4" t="s">
        <v>170</v>
      </c>
      <c r="B824" s="4" t="s">
        <v>217</v>
      </c>
      <c r="C824" s="4">
        <v>12.795283335122861</v>
      </c>
      <c r="D824" s="4">
        <v>-3.3560531999999998</v>
      </c>
      <c r="E824" s="4">
        <v>0.18293571</v>
      </c>
      <c r="F824" s="4">
        <v>7.2</v>
      </c>
      <c r="G824" s="4">
        <v>22.102212908793501</v>
      </c>
      <c r="H824" s="4">
        <v>-0.59901150000000003</v>
      </c>
      <c r="I824" s="4">
        <v>79.940239000000005</v>
      </c>
      <c r="J824" s="4">
        <v>-1.5058123000000001</v>
      </c>
      <c r="K824" s="4">
        <v>62.592370000000003</v>
      </c>
      <c r="L824" s="4">
        <v>-5.1675578</v>
      </c>
    </row>
    <row r="825" spans="1:12" x14ac:dyDescent="0.2">
      <c r="A825" s="4" t="s">
        <v>171</v>
      </c>
      <c r="B825" s="4" t="s">
        <v>217</v>
      </c>
      <c r="C825" s="4">
        <v>33.162534449777183</v>
      </c>
      <c r="D825" s="4">
        <v>-4.0275045</v>
      </c>
      <c r="E825" s="4">
        <v>0.22900807000000001</v>
      </c>
      <c r="F825" s="4">
        <v>10.3</v>
      </c>
      <c r="G825" s="4">
        <v>23.9626254413464</v>
      </c>
      <c r="H825" s="4">
        <v>-0.9164774</v>
      </c>
      <c r="I825" s="4">
        <v>63.93974</v>
      </c>
      <c r="J825" s="4">
        <v>-0.71511886000000002</v>
      </c>
      <c r="K825" s="4">
        <v>57.17503</v>
      </c>
      <c r="L825" s="4">
        <v>-8.3281378000000004</v>
      </c>
    </row>
    <row r="826" spans="1:12" x14ac:dyDescent="0.2">
      <c r="A826" s="4" t="s">
        <v>172</v>
      </c>
      <c r="B826" s="4" t="s">
        <v>217</v>
      </c>
      <c r="C826" s="4">
        <v>44.939497775887361</v>
      </c>
      <c r="D826" s="4">
        <v>7.7860718000000002</v>
      </c>
      <c r="E826" s="4">
        <v>0.23444466999999999</v>
      </c>
      <c r="F826" s="4">
        <v>11.89</v>
      </c>
      <c r="G826" s="4">
        <v>26.670339800167401</v>
      </c>
      <c r="H826" s="4">
        <v>-4.5709180000000002E-2</v>
      </c>
      <c r="I826" s="4">
        <v>86.643084999999999</v>
      </c>
      <c r="J826" s="4">
        <v>-1.8536299000000001</v>
      </c>
      <c r="K826" s="4">
        <v>73.792320000000004</v>
      </c>
      <c r="L826" s="4">
        <v>-0.16730666999999999</v>
      </c>
    </row>
    <row r="827" spans="1:12" x14ac:dyDescent="0.2">
      <c r="A827" s="4" t="s">
        <v>173</v>
      </c>
      <c r="B827" s="4" t="s">
        <v>217</v>
      </c>
      <c r="C827" s="4">
        <v>35.700985789413465</v>
      </c>
      <c r="D827" s="4">
        <v>4.1303862000000002</v>
      </c>
      <c r="E827" s="4">
        <v>0.27717003000000001</v>
      </c>
      <c r="F827" s="4">
        <v>13.42</v>
      </c>
      <c r="G827" s="4">
        <v>26.1917693251076</v>
      </c>
      <c r="H827" s="4">
        <v>-0.56232199999999999</v>
      </c>
      <c r="I827" s="4">
        <v>111.84868</v>
      </c>
      <c r="J827" s="4">
        <v>0.21370633999999999</v>
      </c>
      <c r="K827" s="4">
        <v>78.475170000000006</v>
      </c>
      <c r="L827" s="4">
        <v>7.3018890000000003E-2</v>
      </c>
    </row>
    <row r="828" spans="1:12" x14ac:dyDescent="0.2">
      <c r="A828" s="4" t="s">
        <v>174</v>
      </c>
      <c r="B828" s="4" t="s">
        <v>217</v>
      </c>
      <c r="C828" s="4">
        <v>34.932235148130587</v>
      </c>
      <c r="D828" s="4">
        <v>1.9817157000000001</v>
      </c>
      <c r="E828" s="4">
        <v>0.15437202</v>
      </c>
      <c r="F828" s="4">
        <v>12.32</v>
      </c>
      <c r="G828" s="4">
        <v>20.967842070243499</v>
      </c>
      <c r="H828" s="4">
        <v>0.2</v>
      </c>
      <c r="I828" s="4">
        <v>55.107551000000001</v>
      </c>
      <c r="J828" s="4">
        <v>3.3310000000000002E-4</v>
      </c>
      <c r="K828" s="4">
        <v>69.240549999999999</v>
      </c>
      <c r="L828" s="4">
        <v>-2.3428822</v>
      </c>
    </row>
    <row r="829" spans="1:12" x14ac:dyDescent="0.2">
      <c r="A829" s="4" t="s">
        <v>175</v>
      </c>
      <c r="B829" s="4" t="s">
        <v>217</v>
      </c>
      <c r="C829" s="4">
        <v>39.856354466478336</v>
      </c>
      <c r="D829" s="4">
        <v>4.4107431000000004</v>
      </c>
      <c r="E829" s="4">
        <v>0.18354245</v>
      </c>
      <c r="F829" s="4">
        <v>13.42</v>
      </c>
      <c r="G829" s="4">
        <v>20.1218239899069</v>
      </c>
      <c r="H829" s="4">
        <v>0.26267737000000002</v>
      </c>
      <c r="I829" s="4">
        <v>27.672279</v>
      </c>
      <c r="J829" s="4">
        <v>0.96116919000000001</v>
      </c>
      <c r="K829" s="4">
        <v>66.780950000000004</v>
      </c>
      <c r="L829" s="4">
        <v>-5.0030767000000003</v>
      </c>
    </row>
    <row r="830" spans="1:12" x14ac:dyDescent="0.2">
      <c r="A830" s="4" t="s">
        <v>152</v>
      </c>
      <c r="B830" s="4" t="s">
        <v>218</v>
      </c>
      <c r="C830" s="4">
        <v>63.186151909935148</v>
      </c>
      <c r="D830" s="4">
        <v>10.214541000000001</v>
      </c>
      <c r="E830" s="4">
        <v>0.27991426000000003</v>
      </c>
      <c r="F830" s="4">
        <v>11.77</v>
      </c>
      <c r="G830" s="4">
        <v>26.807797005638701</v>
      </c>
      <c r="H830" s="4">
        <v>0.73664830000000003</v>
      </c>
      <c r="I830" s="4">
        <v>40.058805999999997</v>
      </c>
      <c r="J830" s="4">
        <v>0.47292614999999999</v>
      </c>
      <c r="K830" s="4">
        <v>72.428370000000001</v>
      </c>
      <c r="L830" s="4">
        <v>-0.29915889000000001</v>
      </c>
    </row>
    <row r="831" spans="1:12" x14ac:dyDescent="0.2">
      <c r="A831" s="4" t="s">
        <v>154</v>
      </c>
      <c r="B831" s="4" t="s">
        <v>218</v>
      </c>
      <c r="C831" s="4">
        <v>14.099611270535803</v>
      </c>
      <c r="D831" s="4">
        <v>4.1183813000000002</v>
      </c>
      <c r="E831" s="4">
        <v>0.22428899999999999</v>
      </c>
      <c r="F831" s="4">
        <v>9.89</v>
      </c>
      <c r="G831" s="4">
        <v>28.807592979860999</v>
      </c>
      <c r="H831" s="4">
        <v>-0.13210040000000001</v>
      </c>
      <c r="I831" s="4">
        <v>101.20068000000001</v>
      </c>
      <c r="J831" s="4">
        <v>0.63277934999999996</v>
      </c>
      <c r="K831" s="4">
        <v>71.379480000000001</v>
      </c>
      <c r="L831" s="4">
        <v>1.6455867</v>
      </c>
    </row>
    <row r="832" spans="1:12" x14ac:dyDescent="0.2">
      <c r="A832" s="4" t="s">
        <v>155</v>
      </c>
      <c r="B832" s="4" t="s">
        <v>218</v>
      </c>
      <c r="C832" s="4">
        <v>21.019568032671927</v>
      </c>
      <c r="D832" s="4">
        <v>4.5145292000000001</v>
      </c>
      <c r="E832" s="4">
        <v>0.22329320999999999</v>
      </c>
      <c r="F832" s="4">
        <v>10.78</v>
      </c>
      <c r="G832" s="4">
        <v>22.4666921302025</v>
      </c>
      <c r="H832" s="4">
        <v>0.19092609999999999</v>
      </c>
      <c r="I832" s="4">
        <v>166.59359000000001</v>
      </c>
      <c r="J832" s="4">
        <v>3.1417849999999997E-2</v>
      </c>
      <c r="K832" s="4">
        <v>61.690089999999998</v>
      </c>
      <c r="L832" s="4">
        <v>-0.15162777999999999</v>
      </c>
    </row>
    <row r="833" spans="1:12" x14ac:dyDescent="0.2">
      <c r="A833" s="4" t="s">
        <v>156</v>
      </c>
      <c r="B833" s="4" t="s">
        <v>218</v>
      </c>
      <c r="C833" s="4">
        <v>35.880033447488785</v>
      </c>
      <c r="D833" s="4">
        <v>5.0325794000000004</v>
      </c>
      <c r="E833" s="4">
        <v>0.24594715</v>
      </c>
      <c r="F833" s="4">
        <v>12.56</v>
      </c>
      <c r="G833" s="4">
        <v>28.453029145251499</v>
      </c>
      <c r="H833" s="4">
        <v>5.1786640000000002E-2</v>
      </c>
      <c r="I833" s="4">
        <v>64.526814000000002</v>
      </c>
      <c r="J833" s="4">
        <v>-0.16234517000000001</v>
      </c>
      <c r="K833" s="4">
        <v>71.766670000000005</v>
      </c>
      <c r="L833" s="4">
        <v>-1.5814789</v>
      </c>
    </row>
    <row r="834" spans="1:12" x14ac:dyDescent="0.2">
      <c r="A834" s="4" t="s">
        <v>157</v>
      </c>
      <c r="B834" s="4" t="s">
        <v>218</v>
      </c>
      <c r="C834" s="4">
        <v>3.3954855173342224</v>
      </c>
      <c r="D834" s="4">
        <v>0.64324004999999995</v>
      </c>
      <c r="E834" s="4">
        <v>0.18572003000000001</v>
      </c>
      <c r="F834" s="4">
        <v>11.53</v>
      </c>
      <c r="G834" s="4">
        <v>23.625952290247099</v>
      </c>
      <c r="H834" s="4">
        <v>-0.1658925</v>
      </c>
      <c r="I834" s="4">
        <v>99.835769999999997</v>
      </c>
      <c r="J834" s="4">
        <v>-0.12328461</v>
      </c>
      <c r="K834" s="4">
        <v>73.031850000000006</v>
      </c>
      <c r="L834" s="4">
        <v>-4.2727300000000001</v>
      </c>
    </row>
    <row r="835" spans="1:12" x14ac:dyDescent="0.2">
      <c r="A835" s="4" t="s">
        <v>158</v>
      </c>
      <c r="B835" s="4" t="s">
        <v>218</v>
      </c>
      <c r="C835" s="4">
        <v>10.73953170324738</v>
      </c>
      <c r="D835" s="4">
        <v>-1.235606</v>
      </c>
      <c r="E835" s="4">
        <v>0.22086660999999999</v>
      </c>
      <c r="F835" s="4">
        <v>11.82</v>
      </c>
      <c r="G835" s="4">
        <v>27.064222824929001</v>
      </c>
      <c r="H835" s="4">
        <v>4.3175020000000001E-2</v>
      </c>
      <c r="I835" s="4">
        <v>72.762202000000002</v>
      </c>
      <c r="J835" s="4">
        <v>-0.13087041999999999</v>
      </c>
      <c r="K835" s="4">
        <v>69.375429999999994</v>
      </c>
      <c r="L835" s="4">
        <v>-0.81379555999999997</v>
      </c>
    </row>
    <row r="836" spans="1:12" x14ac:dyDescent="0.2">
      <c r="A836" s="4" t="s">
        <v>159</v>
      </c>
      <c r="B836" s="4" t="s">
        <v>218</v>
      </c>
      <c r="C836" s="4">
        <v>14.551380858131282</v>
      </c>
      <c r="D836" s="4">
        <v>3.0209787000000001</v>
      </c>
      <c r="E836" s="4">
        <v>0.22134514999999999</v>
      </c>
      <c r="F836" s="4">
        <v>10.64</v>
      </c>
      <c r="G836" s="4">
        <v>19.902630210763501</v>
      </c>
      <c r="H836" s="4">
        <v>-1.6599160000000002E-2</v>
      </c>
      <c r="I836" s="4">
        <v>61.451224000000003</v>
      </c>
      <c r="J836" s="4">
        <v>-5.0020130000000003E-2</v>
      </c>
      <c r="K836" s="4">
        <v>63.902520000000003</v>
      </c>
      <c r="L836" s="4">
        <v>-0.38597889000000002</v>
      </c>
    </row>
    <row r="837" spans="1:12" x14ac:dyDescent="0.2">
      <c r="A837" s="4" t="s">
        <v>160</v>
      </c>
      <c r="B837" s="4" t="s">
        <v>218</v>
      </c>
      <c r="C837" s="4">
        <v>15.994281857301857</v>
      </c>
      <c r="D837" s="4">
        <v>4.1952616000000003</v>
      </c>
      <c r="E837" s="4">
        <v>0.19864678999999999</v>
      </c>
      <c r="F837" s="4">
        <v>12.69</v>
      </c>
      <c r="G837" s="4">
        <v>30.376753994646801</v>
      </c>
      <c r="H837" s="4">
        <v>0.46670820000000002</v>
      </c>
      <c r="I837" s="4">
        <v>83.734972999999997</v>
      </c>
      <c r="J837" s="4">
        <v>0.27719925000000001</v>
      </c>
      <c r="K837" s="4">
        <v>72.75215</v>
      </c>
      <c r="L837" s="4">
        <v>4.1148322000000004</v>
      </c>
    </row>
    <row r="838" spans="1:12" x14ac:dyDescent="0.2">
      <c r="A838" s="4" t="s">
        <v>161</v>
      </c>
      <c r="B838" s="4" t="s">
        <v>218</v>
      </c>
      <c r="C838" s="4">
        <v>-2.0444861572516686</v>
      </c>
      <c r="D838" s="4">
        <v>-21.251564999999999</v>
      </c>
      <c r="E838" s="4">
        <v>0.12688205</v>
      </c>
      <c r="F838" s="4">
        <v>10.26</v>
      </c>
      <c r="G838" s="4">
        <v>16.786538805474201</v>
      </c>
      <c r="H838" s="4">
        <v>-0.91673579999999999</v>
      </c>
      <c r="I838" s="4">
        <v>62.459646999999997</v>
      </c>
      <c r="J838" s="4">
        <v>-0.96642068999999997</v>
      </c>
      <c r="K838" s="4">
        <v>52.338630000000002</v>
      </c>
      <c r="L838" s="4">
        <v>-8.5597388999999993</v>
      </c>
    </row>
    <row r="839" spans="1:12" x14ac:dyDescent="0.2">
      <c r="A839" s="4" t="s">
        <v>162</v>
      </c>
      <c r="B839" s="4" t="s">
        <v>218</v>
      </c>
      <c r="C839" s="4">
        <v>19.487662229765832</v>
      </c>
      <c r="D839" s="4">
        <v>-8.5942515999999998</v>
      </c>
      <c r="E839" s="4">
        <v>0.15843486000000001</v>
      </c>
      <c r="F839" s="4">
        <v>10.59</v>
      </c>
      <c r="G839" s="4">
        <v>23.456487495810698</v>
      </c>
      <c r="H839" s="4">
        <v>0.34461180000000002</v>
      </c>
      <c r="I839" s="4">
        <v>90.042023</v>
      </c>
      <c r="J839" s="4">
        <v>-0.47662850000000001</v>
      </c>
      <c r="K839" s="4">
        <v>78.617509999999996</v>
      </c>
      <c r="L839" s="4">
        <v>-6.2172432999999998</v>
      </c>
    </row>
    <row r="840" spans="1:12" x14ac:dyDescent="0.2">
      <c r="A840" s="4" t="s">
        <v>163</v>
      </c>
      <c r="B840" s="4" t="s">
        <v>218</v>
      </c>
      <c r="C840" s="4">
        <v>7.7511780604902754</v>
      </c>
      <c r="D840" s="4">
        <v>0.14559941000000001</v>
      </c>
      <c r="E840" s="4">
        <v>0.19881361</v>
      </c>
      <c r="F840" s="4">
        <v>12.2</v>
      </c>
      <c r="G840" s="4">
        <v>27.0810693513613</v>
      </c>
      <c r="H840" s="4">
        <v>0.16539860000000001</v>
      </c>
      <c r="I840" s="4">
        <v>228.04022000000001</v>
      </c>
      <c r="J840" s="4">
        <v>-0.19117316000000001</v>
      </c>
      <c r="K840" s="4">
        <v>59.716859999999997</v>
      </c>
      <c r="L840" s="4">
        <v>-10.800427000000001</v>
      </c>
    </row>
    <row r="841" spans="1:12" x14ac:dyDescent="0.2">
      <c r="A841" s="4" t="s">
        <v>164</v>
      </c>
      <c r="B841" s="4" t="s">
        <v>218</v>
      </c>
      <c r="C841" s="4">
        <v>13.952928122756276</v>
      </c>
      <c r="D841" s="4">
        <v>-2.4479834</v>
      </c>
      <c r="E841" s="4">
        <v>0.18154976</v>
      </c>
      <c r="F841" s="4">
        <v>9.5399999999999991</v>
      </c>
      <c r="G841" s="4">
        <v>23.780446276412899</v>
      </c>
      <c r="H841" s="4">
        <v>0.43449199999999999</v>
      </c>
      <c r="I841" s="4">
        <v>56.601092999999999</v>
      </c>
      <c r="J841" s="4">
        <v>-0.99045718000000005</v>
      </c>
      <c r="K841" s="4">
        <v>56.771239999999999</v>
      </c>
      <c r="L841" s="4">
        <v>-1.7702599999999999</v>
      </c>
    </row>
    <row r="842" spans="1:12" x14ac:dyDescent="0.2">
      <c r="A842" s="4" t="s">
        <v>165</v>
      </c>
      <c r="B842" s="4" t="s">
        <v>218</v>
      </c>
      <c r="C842" s="4">
        <v>31.460945967411078</v>
      </c>
      <c r="D842" s="4">
        <v>3.3144901</v>
      </c>
      <c r="E842" s="4">
        <v>0.22146099</v>
      </c>
      <c r="F842" s="4">
        <v>11.52</v>
      </c>
      <c r="G842" s="4">
        <v>26.889091540556599</v>
      </c>
      <c r="H842" s="4">
        <v>-0.233489</v>
      </c>
      <c r="I842" s="4">
        <v>30.603128000000002</v>
      </c>
      <c r="J842" s="4">
        <v>1.2670026999999999</v>
      </c>
      <c r="K842" s="4">
        <v>70.401700000000005</v>
      </c>
      <c r="L842" s="4">
        <v>-0.16747444</v>
      </c>
    </row>
    <row r="843" spans="1:12" x14ac:dyDescent="0.2">
      <c r="A843" s="4" t="s">
        <v>166</v>
      </c>
      <c r="B843" s="4" t="s">
        <v>218</v>
      </c>
      <c r="C843" s="4">
        <v>5.1107735354749764</v>
      </c>
      <c r="D843" s="4">
        <v>12.174284</v>
      </c>
      <c r="E843" s="4">
        <v>0.20790304000000001</v>
      </c>
      <c r="F843" s="4">
        <v>11.22</v>
      </c>
      <c r="G843" s="4">
        <v>11.9510412221653</v>
      </c>
      <c r="H843" s="4">
        <v>-5.9764930000000001E-2</v>
      </c>
      <c r="I843" s="4">
        <v>411.75060000000002</v>
      </c>
      <c r="J843" s="4">
        <v>-1.5932687000000001</v>
      </c>
      <c r="K843" s="4">
        <v>64.694339999999997</v>
      </c>
      <c r="L843" s="4">
        <v>0.69869833000000003</v>
      </c>
    </row>
    <row r="844" spans="1:12" x14ac:dyDescent="0.2">
      <c r="A844" s="4" t="s">
        <v>167</v>
      </c>
      <c r="B844" s="4" t="s">
        <v>218</v>
      </c>
      <c r="C844" s="4">
        <v>26.116463174705018</v>
      </c>
      <c r="D844" s="4">
        <v>-1.1759211000000001</v>
      </c>
      <c r="E844" s="4">
        <v>0.19413206</v>
      </c>
      <c r="F844" s="4">
        <v>11.6</v>
      </c>
      <c r="G844" s="4">
        <v>22.142716782198001</v>
      </c>
      <c r="H844" s="4">
        <v>0.32200240000000002</v>
      </c>
      <c r="I844" s="4">
        <v>149.11591999999999</v>
      </c>
      <c r="J844" s="4">
        <v>-0.22766550999999999</v>
      </c>
      <c r="K844" s="4">
        <v>74.489379999999997</v>
      </c>
      <c r="L844" s="4">
        <v>-1.2065399999999999</v>
      </c>
    </row>
    <row r="845" spans="1:12" x14ac:dyDescent="0.2">
      <c r="A845" s="4" t="s">
        <v>168</v>
      </c>
      <c r="B845" s="4" t="s">
        <v>218</v>
      </c>
      <c r="C845" s="4">
        <v>55.720460274218254</v>
      </c>
      <c r="D845" s="4">
        <v>5.0264486000000002</v>
      </c>
      <c r="E845" s="4">
        <v>0.20795575999999999</v>
      </c>
      <c r="F845" s="4">
        <v>11.3</v>
      </c>
      <c r="G845" s="4">
        <v>22.915934049372499</v>
      </c>
      <c r="H845" s="4">
        <v>0.33195010000000003</v>
      </c>
      <c r="I845" s="4">
        <v>51.241734000000001</v>
      </c>
      <c r="J845" s="4">
        <v>-6.1055400000000003E-2</v>
      </c>
      <c r="K845" s="4">
        <v>72.522850000000005</v>
      </c>
      <c r="L845" s="4">
        <v>-2.3263143999999998</v>
      </c>
    </row>
    <row r="846" spans="1:12" x14ac:dyDescent="0.2">
      <c r="A846" s="4" t="s">
        <v>169</v>
      </c>
      <c r="B846" s="4" t="s">
        <v>218</v>
      </c>
      <c r="C846" s="4">
        <v>22.306965753501018</v>
      </c>
      <c r="D846" s="4">
        <v>3.0455823</v>
      </c>
      <c r="E846" s="4">
        <v>0.23093411</v>
      </c>
      <c r="F846" s="4">
        <v>11.8</v>
      </c>
      <c r="G846" s="4">
        <v>41.1246879862857</v>
      </c>
      <c r="H846" s="4">
        <v>0.87124880000000005</v>
      </c>
      <c r="I846" s="4">
        <v>67.955060000000003</v>
      </c>
      <c r="J846" s="4">
        <v>1.8314865</v>
      </c>
      <c r="K846" s="4">
        <v>75.822850000000003</v>
      </c>
      <c r="L846" s="4">
        <v>-0.79412777999999995</v>
      </c>
    </row>
    <row r="847" spans="1:12" x14ac:dyDescent="0.2">
      <c r="A847" s="4" t="s">
        <v>170</v>
      </c>
      <c r="B847" s="4" t="s">
        <v>218</v>
      </c>
      <c r="C847" s="4">
        <v>13.244309487179692</v>
      </c>
      <c r="D847" s="4">
        <v>-3.7751825000000001</v>
      </c>
      <c r="E847" s="4">
        <v>0.1589305</v>
      </c>
      <c r="F847" s="4">
        <v>7.2</v>
      </c>
      <c r="G847" s="4">
        <v>21.850473810294101</v>
      </c>
      <c r="H847" s="4">
        <v>-0.39787450000000002</v>
      </c>
      <c r="I847" s="4">
        <v>78.960547000000005</v>
      </c>
      <c r="J847" s="4">
        <v>-0.31563806</v>
      </c>
      <c r="K847" s="4">
        <v>62.409320000000001</v>
      </c>
      <c r="L847" s="4">
        <v>-5.3506077999999997</v>
      </c>
    </row>
    <row r="848" spans="1:12" x14ac:dyDescent="0.2">
      <c r="A848" s="4" t="s">
        <v>171</v>
      </c>
      <c r="B848" s="4" t="s">
        <v>218</v>
      </c>
      <c r="C848" s="4">
        <v>24.814162208483708</v>
      </c>
      <c r="D848" s="4">
        <v>-4.9365790000000001</v>
      </c>
      <c r="E848" s="4">
        <v>0.22913808999999999</v>
      </c>
      <c r="F848" s="4">
        <v>10.3</v>
      </c>
      <c r="G848" s="4">
        <v>22.870302708208801</v>
      </c>
      <c r="H848" s="4">
        <v>-0.15426029999999999</v>
      </c>
      <c r="I848" s="4">
        <v>62.390884999999997</v>
      </c>
      <c r="J848" s="4">
        <v>-0.83548486</v>
      </c>
      <c r="K848" s="4">
        <v>56.555979999999998</v>
      </c>
      <c r="L848" s="4">
        <v>-8.9471878</v>
      </c>
    </row>
    <row r="849" spans="1:12" x14ac:dyDescent="0.2">
      <c r="A849" s="4" t="s">
        <v>172</v>
      </c>
      <c r="B849" s="4" t="s">
        <v>218</v>
      </c>
      <c r="C849" s="4">
        <v>41.3760976462965</v>
      </c>
      <c r="D849" s="4">
        <v>8.0101008</v>
      </c>
      <c r="E849" s="4">
        <v>0.23975678</v>
      </c>
      <c r="F849" s="4">
        <v>11.89</v>
      </c>
      <c r="G849" s="4">
        <v>25.929957986597</v>
      </c>
      <c r="H849" s="4">
        <v>0.1718702</v>
      </c>
      <c r="I849" s="4">
        <v>84.084581</v>
      </c>
      <c r="J849" s="4">
        <v>0.29252426999999998</v>
      </c>
      <c r="K849" s="4">
        <v>73.662779999999998</v>
      </c>
      <c r="L849" s="4">
        <v>-0.29684666999999998</v>
      </c>
    </row>
    <row r="850" spans="1:12" x14ac:dyDescent="0.2">
      <c r="A850" s="4" t="s">
        <v>173</v>
      </c>
      <c r="B850" s="4" t="s">
        <v>218</v>
      </c>
      <c r="C850" s="4">
        <v>34.013990853565588</v>
      </c>
      <c r="D850" s="4">
        <v>4.2343260000000003</v>
      </c>
      <c r="E850" s="4">
        <v>0.27165558000000001</v>
      </c>
      <c r="F850" s="4">
        <v>13.42</v>
      </c>
      <c r="G850" s="4">
        <v>25.7096457171933</v>
      </c>
      <c r="H850" s="4">
        <v>-0.34986</v>
      </c>
      <c r="I850" s="4">
        <v>118.81735999999999</v>
      </c>
      <c r="J850" s="4">
        <v>-0.29195586000000001</v>
      </c>
      <c r="K850" s="4">
        <v>78.614930000000001</v>
      </c>
      <c r="L850" s="4">
        <v>0.21277889</v>
      </c>
    </row>
    <row r="851" spans="1:12" x14ac:dyDescent="0.2">
      <c r="A851" s="4" t="s">
        <v>174</v>
      </c>
      <c r="B851" s="4" t="s">
        <v>218</v>
      </c>
      <c r="C851" s="4">
        <v>36.513382234182927</v>
      </c>
      <c r="D851" s="4">
        <v>2.6422878999999999</v>
      </c>
      <c r="E851" s="4">
        <v>0.15527305</v>
      </c>
      <c r="F851" s="4">
        <v>12.32</v>
      </c>
      <c r="G851" s="4">
        <v>20.9156253166543</v>
      </c>
      <c r="H851" s="4">
        <v>0.39682539999999999</v>
      </c>
      <c r="I851" s="4">
        <v>58.871043</v>
      </c>
      <c r="J851" s="4">
        <v>0.48157223999999998</v>
      </c>
      <c r="K851" s="4">
        <v>69.424310000000006</v>
      </c>
      <c r="L851" s="4">
        <v>-2.1591222000000001</v>
      </c>
    </row>
    <row r="852" spans="1:12" x14ac:dyDescent="0.2">
      <c r="A852" s="4" t="s">
        <v>175</v>
      </c>
      <c r="B852" s="4" t="s">
        <v>218</v>
      </c>
      <c r="C852" s="4">
        <v>39.63410877276371</v>
      </c>
      <c r="D852" s="4">
        <v>5.2282719000000002</v>
      </c>
      <c r="E852" s="4">
        <v>0.19081448000000001</v>
      </c>
      <c r="F852" s="4">
        <v>13.42</v>
      </c>
      <c r="G852" s="4">
        <v>19.858304692782699</v>
      </c>
      <c r="H852" s="4">
        <v>0.33268194000000001</v>
      </c>
      <c r="I852" s="4">
        <v>26.641466999999999</v>
      </c>
      <c r="J852" s="4">
        <v>0.61647837999999999</v>
      </c>
      <c r="K852" s="4">
        <v>66.962789999999998</v>
      </c>
      <c r="L852" s="4">
        <v>-4.8212367</v>
      </c>
    </row>
    <row r="853" spans="1:12" x14ac:dyDescent="0.2">
      <c r="A853" s="4" t="s">
        <v>152</v>
      </c>
      <c r="B853" s="4" t="s">
        <v>219</v>
      </c>
      <c r="C853" s="4">
        <v>66.698416773837579</v>
      </c>
      <c r="D853" s="4">
        <v>10.214541000000001</v>
      </c>
      <c r="E853" s="4">
        <v>0.27991426000000003</v>
      </c>
      <c r="F853" s="4">
        <v>11.77</v>
      </c>
      <c r="G853" s="4">
        <v>26.807797005638701</v>
      </c>
      <c r="H853" s="4">
        <v>0.73664830000000003</v>
      </c>
      <c r="I853" s="4">
        <v>40.058805999999997</v>
      </c>
      <c r="J853" s="4">
        <v>0.47292614999999999</v>
      </c>
      <c r="K853" s="4">
        <v>72.428370000000001</v>
      </c>
      <c r="L853" s="4">
        <v>-0.29915889000000001</v>
      </c>
    </row>
    <row r="854" spans="1:12" x14ac:dyDescent="0.2">
      <c r="A854" s="4" t="s">
        <v>154</v>
      </c>
      <c r="B854" s="4" t="s">
        <v>219</v>
      </c>
      <c r="C854" s="4">
        <v>18.273185482652622</v>
      </c>
      <c r="D854" s="4">
        <v>4.1183813000000002</v>
      </c>
      <c r="E854" s="4">
        <v>0.22428899999999999</v>
      </c>
      <c r="F854" s="4">
        <v>9.89</v>
      </c>
      <c r="G854" s="4">
        <v>28.807592979860999</v>
      </c>
      <c r="H854" s="4">
        <v>-0.13210040000000001</v>
      </c>
      <c r="I854" s="4">
        <v>101.20068000000001</v>
      </c>
      <c r="J854" s="4">
        <v>0.63277934999999996</v>
      </c>
      <c r="K854" s="4">
        <v>71.379480000000001</v>
      </c>
      <c r="L854" s="4">
        <v>1.6455867</v>
      </c>
    </row>
    <row r="855" spans="1:12" x14ac:dyDescent="0.2">
      <c r="A855" s="4" t="s">
        <v>155</v>
      </c>
      <c r="B855" s="4" t="s">
        <v>219</v>
      </c>
      <c r="C855" s="4">
        <v>27.47468996097588</v>
      </c>
      <c r="D855" s="4">
        <v>4.5145292000000001</v>
      </c>
      <c r="E855" s="4">
        <v>0.22329320999999999</v>
      </c>
      <c r="F855" s="4">
        <v>10.78</v>
      </c>
      <c r="G855" s="4">
        <v>22.4666921302025</v>
      </c>
      <c r="H855" s="4">
        <v>0.19092609999999999</v>
      </c>
      <c r="I855" s="4">
        <v>166.59359000000001</v>
      </c>
      <c r="J855" s="4">
        <v>3.1417849999999997E-2</v>
      </c>
      <c r="K855" s="4">
        <v>61.690089999999998</v>
      </c>
      <c r="L855" s="4">
        <v>-0.15162777999999999</v>
      </c>
    </row>
    <row r="856" spans="1:12" x14ac:dyDescent="0.2">
      <c r="A856" s="4" t="s">
        <v>156</v>
      </c>
      <c r="B856" s="4" t="s">
        <v>219</v>
      </c>
      <c r="C856" s="4">
        <v>37.834326486544711</v>
      </c>
      <c r="D856" s="4">
        <v>5.0325794000000004</v>
      </c>
      <c r="E856" s="4">
        <v>0.24594715</v>
      </c>
      <c r="F856" s="4">
        <v>12.56</v>
      </c>
      <c r="G856" s="4">
        <v>28.453029145251499</v>
      </c>
      <c r="H856" s="4">
        <v>5.1786640000000002E-2</v>
      </c>
      <c r="I856" s="4">
        <v>64.526814000000002</v>
      </c>
      <c r="J856" s="4">
        <v>-0.16234517000000001</v>
      </c>
      <c r="K856" s="4">
        <v>71.766670000000005</v>
      </c>
      <c r="L856" s="4">
        <v>-1.5814789</v>
      </c>
    </row>
    <row r="857" spans="1:12" x14ac:dyDescent="0.2">
      <c r="A857" s="4" t="s">
        <v>157</v>
      </c>
      <c r="B857" s="4" t="s">
        <v>219</v>
      </c>
      <c r="C857" s="4">
        <v>8.8163215383532076</v>
      </c>
      <c r="D857" s="4">
        <v>0.64324004999999995</v>
      </c>
      <c r="E857" s="4">
        <v>0.18572003000000001</v>
      </c>
      <c r="F857" s="4">
        <v>11.53</v>
      </c>
      <c r="G857" s="4">
        <v>23.625952290247099</v>
      </c>
      <c r="H857" s="4">
        <v>-0.1658925</v>
      </c>
      <c r="I857" s="4">
        <v>99.835769999999997</v>
      </c>
      <c r="J857" s="4">
        <v>-0.12328461</v>
      </c>
      <c r="K857" s="4">
        <v>73.031850000000006</v>
      </c>
      <c r="L857" s="4">
        <v>-4.2727300000000001</v>
      </c>
    </row>
    <row r="858" spans="1:12" x14ac:dyDescent="0.2">
      <c r="A858" s="4" t="s">
        <v>158</v>
      </c>
      <c r="B858" s="4" t="s">
        <v>219</v>
      </c>
      <c r="C858" s="4">
        <v>16.254161227533487</v>
      </c>
      <c r="D858" s="4">
        <v>-1.235606</v>
      </c>
      <c r="E858" s="4">
        <v>0.22086660999999999</v>
      </c>
      <c r="F858" s="4">
        <v>11.82</v>
      </c>
      <c r="G858" s="4">
        <v>27.064222824929001</v>
      </c>
      <c r="H858" s="4">
        <v>4.3175020000000001E-2</v>
      </c>
      <c r="I858" s="4">
        <v>72.762202000000002</v>
      </c>
      <c r="J858" s="4">
        <v>-0.13087041999999999</v>
      </c>
      <c r="K858" s="4">
        <v>69.375429999999994</v>
      </c>
      <c r="L858" s="4">
        <v>-0.81379555999999997</v>
      </c>
    </row>
    <row r="859" spans="1:12" x14ac:dyDescent="0.2">
      <c r="A859" s="4" t="s">
        <v>159</v>
      </c>
      <c r="B859" s="4" t="s">
        <v>219</v>
      </c>
      <c r="C859" s="4">
        <v>19.421707661037118</v>
      </c>
      <c r="D859" s="4">
        <v>3.0209787000000001</v>
      </c>
      <c r="E859" s="4">
        <v>0.22134514999999999</v>
      </c>
      <c r="F859" s="4">
        <v>10.64</v>
      </c>
      <c r="G859" s="4">
        <v>19.902630210763501</v>
      </c>
      <c r="H859" s="4">
        <v>-1.6599160000000002E-2</v>
      </c>
      <c r="I859" s="4">
        <v>61.451224000000003</v>
      </c>
      <c r="J859" s="4">
        <v>-5.0020130000000003E-2</v>
      </c>
      <c r="K859" s="4">
        <v>63.902520000000003</v>
      </c>
      <c r="L859" s="4">
        <v>-0.38597889000000002</v>
      </c>
    </row>
    <row r="860" spans="1:12" x14ac:dyDescent="0.2">
      <c r="A860" s="4" t="s">
        <v>160</v>
      </c>
      <c r="B860" s="4" t="s">
        <v>219</v>
      </c>
      <c r="C860" s="4">
        <v>23.16840741700122</v>
      </c>
      <c r="D860" s="4">
        <v>4.1952616000000003</v>
      </c>
      <c r="E860" s="4">
        <v>0.19864678999999999</v>
      </c>
      <c r="F860" s="4">
        <v>12.69</v>
      </c>
      <c r="G860" s="4">
        <v>30.376753994646801</v>
      </c>
      <c r="H860" s="4">
        <v>0.46670820000000002</v>
      </c>
      <c r="I860" s="4">
        <v>83.734972999999997</v>
      </c>
      <c r="J860" s="4">
        <v>0.27719925000000001</v>
      </c>
      <c r="K860" s="4">
        <v>72.75215</v>
      </c>
      <c r="L860" s="4">
        <v>4.1148322000000004</v>
      </c>
    </row>
    <row r="861" spans="1:12" x14ac:dyDescent="0.2">
      <c r="A861" s="4" t="s">
        <v>161</v>
      </c>
      <c r="B861" s="4" t="s">
        <v>219</v>
      </c>
      <c r="C861" s="4">
        <v>-0.68463387608737492</v>
      </c>
      <c r="D861" s="4">
        <v>-21.251564999999999</v>
      </c>
      <c r="E861" s="4">
        <v>0.12688205</v>
      </c>
      <c r="F861" s="4">
        <v>10.26</v>
      </c>
      <c r="G861" s="4">
        <v>16.786538805474201</v>
      </c>
      <c r="H861" s="4">
        <v>-0.91673579999999999</v>
      </c>
      <c r="I861" s="4">
        <v>62.459646999999997</v>
      </c>
      <c r="J861" s="4">
        <v>-0.96642068999999997</v>
      </c>
      <c r="K861" s="4">
        <v>52.338630000000002</v>
      </c>
      <c r="L861" s="4">
        <v>-8.5597388999999993</v>
      </c>
    </row>
    <row r="862" spans="1:12" x14ac:dyDescent="0.2">
      <c r="A862" s="4" t="s">
        <v>162</v>
      </c>
      <c r="B862" s="4" t="s">
        <v>219</v>
      </c>
      <c r="C862" s="4">
        <v>20.133917230033617</v>
      </c>
      <c r="D862" s="4">
        <v>-8.5942515999999998</v>
      </c>
      <c r="E862" s="4">
        <v>0.15843486000000001</v>
      </c>
      <c r="F862" s="4">
        <v>10.59</v>
      </c>
      <c r="G862" s="4">
        <v>23.456487495810698</v>
      </c>
      <c r="H862" s="4">
        <v>0.34461180000000002</v>
      </c>
      <c r="I862" s="4">
        <v>90.042023</v>
      </c>
      <c r="J862" s="4">
        <v>-0.47662850000000001</v>
      </c>
      <c r="K862" s="4">
        <v>78.617509999999996</v>
      </c>
      <c r="L862" s="4">
        <v>-6.2172432999999998</v>
      </c>
    </row>
    <row r="863" spans="1:12" x14ac:dyDescent="0.2">
      <c r="A863" s="4" t="s">
        <v>163</v>
      </c>
      <c r="B863" s="4" t="s">
        <v>219</v>
      </c>
      <c r="C863" s="4">
        <v>8.7013014623433804</v>
      </c>
      <c r="D863" s="4">
        <v>0.14559941000000001</v>
      </c>
      <c r="E863" s="4">
        <v>0.19881361</v>
      </c>
      <c r="F863" s="4">
        <v>12.2</v>
      </c>
      <c r="G863" s="4">
        <v>27.0810693513613</v>
      </c>
      <c r="H863" s="4">
        <v>0.16539860000000001</v>
      </c>
      <c r="I863" s="4">
        <v>228.04022000000001</v>
      </c>
      <c r="J863" s="4">
        <v>-0.19117316000000001</v>
      </c>
      <c r="K863" s="4">
        <v>59.716859999999997</v>
      </c>
      <c r="L863" s="4">
        <v>-10.800427000000001</v>
      </c>
    </row>
    <row r="864" spans="1:12" x14ac:dyDescent="0.2">
      <c r="A864" s="4" t="s">
        <v>164</v>
      </c>
      <c r="B864" s="4" t="s">
        <v>219</v>
      </c>
      <c r="C864" s="4">
        <v>19.308420835104158</v>
      </c>
      <c r="D864" s="4">
        <v>-2.4479834</v>
      </c>
      <c r="E864" s="4">
        <v>0.18154976</v>
      </c>
      <c r="F864" s="4">
        <v>9.5399999999999991</v>
      </c>
      <c r="G864" s="4">
        <v>23.780446276412899</v>
      </c>
      <c r="H864" s="4">
        <v>0.43449199999999999</v>
      </c>
      <c r="I864" s="4">
        <v>56.601092999999999</v>
      </c>
      <c r="J864" s="4">
        <v>-0.99045718000000005</v>
      </c>
      <c r="K864" s="4">
        <v>56.771239999999999</v>
      </c>
      <c r="L864" s="4">
        <v>-1.7702599999999999</v>
      </c>
    </row>
    <row r="865" spans="1:12" x14ac:dyDescent="0.2">
      <c r="A865" s="4" t="s">
        <v>165</v>
      </c>
      <c r="B865" s="4" t="s">
        <v>219</v>
      </c>
      <c r="C865" s="4">
        <v>31.008882979250814</v>
      </c>
      <c r="D865" s="4">
        <v>3.3144901</v>
      </c>
      <c r="E865" s="4">
        <v>0.22146099</v>
      </c>
      <c r="F865" s="4">
        <v>11.52</v>
      </c>
      <c r="G865" s="4">
        <v>26.889091540556599</v>
      </c>
      <c r="H865" s="4">
        <v>-0.233489</v>
      </c>
      <c r="I865" s="4">
        <v>30.603128000000002</v>
      </c>
      <c r="J865" s="4">
        <v>1.2670026999999999</v>
      </c>
      <c r="K865" s="4">
        <v>70.401700000000005</v>
      </c>
      <c r="L865" s="4">
        <v>-0.16747444</v>
      </c>
    </row>
    <row r="866" spans="1:12" x14ac:dyDescent="0.2">
      <c r="A866" s="4" t="s">
        <v>166</v>
      </c>
      <c r="B866" s="4" t="s">
        <v>219</v>
      </c>
      <c r="C866" s="4">
        <v>10.527410430378836</v>
      </c>
      <c r="D866" s="4">
        <v>12.174284</v>
      </c>
      <c r="E866" s="4">
        <v>0.20790304000000001</v>
      </c>
      <c r="F866" s="4">
        <v>11.22</v>
      </c>
      <c r="G866" s="4">
        <v>11.9510412221653</v>
      </c>
      <c r="H866" s="4">
        <v>-5.9764930000000001E-2</v>
      </c>
      <c r="I866" s="4">
        <v>411.75060000000002</v>
      </c>
      <c r="J866" s="4">
        <v>-1.5932687000000001</v>
      </c>
      <c r="K866" s="4">
        <v>64.694339999999997</v>
      </c>
      <c r="L866" s="4">
        <v>0.69869833000000003</v>
      </c>
    </row>
    <row r="867" spans="1:12" x14ac:dyDescent="0.2">
      <c r="A867" s="4" t="s">
        <v>167</v>
      </c>
      <c r="B867" s="4" t="s">
        <v>219</v>
      </c>
      <c r="C867" s="4">
        <v>33.085245711941354</v>
      </c>
      <c r="D867" s="4">
        <v>-1.1759211000000001</v>
      </c>
      <c r="E867" s="4">
        <v>0.19413206</v>
      </c>
      <c r="F867" s="4">
        <v>11.6</v>
      </c>
      <c r="G867" s="4">
        <v>22.142716782198001</v>
      </c>
      <c r="H867" s="4">
        <v>0.32200240000000002</v>
      </c>
      <c r="I867" s="4">
        <v>149.11591999999999</v>
      </c>
      <c r="J867" s="4">
        <v>-0.22766550999999999</v>
      </c>
      <c r="K867" s="4">
        <v>74.489379999999997</v>
      </c>
      <c r="L867" s="4">
        <v>-1.2065399999999999</v>
      </c>
    </row>
    <row r="868" spans="1:12" x14ac:dyDescent="0.2">
      <c r="A868" s="4" t="s">
        <v>168</v>
      </c>
      <c r="B868" s="4" t="s">
        <v>219</v>
      </c>
      <c r="C868" s="4">
        <v>44.535457757297934</v>
      </c>
      <c r="D868" s="4">
        <v>5.0264486000000002</v>
      </c>
      <c r="E868" s="4">
        <v>0.20795575999999999</v>
      </c>
      <c r="F868" s="4">
        <v>11.3</v>
      </c>
      <c r="G868" s="4">
        <v>22.915934049372499</v>
      </c>
      <c r="H868" s="4">
        <v>0.33195010000000003</v>
      </c>
      <c r="I868" s="4">
        <v>51.241734000000001</v>
      </c>
      <c r="J868" s="4">
        <v>-6.1055400000000003E-2</v>
      </c>
      <c r="K868" s="4">
        <v>72.522850000000005</v>
      </c>
      <c r="L868" s="4">
        <v>-2.3263143999999998</v>
      </c>
    </row>
    <row r="869" spans="1:12" x14ac:dyDescent="0.2">
      <c r="A869" s="4" t="s">
        <v>169</v>
      </c>
      <c r="B869" s="4" t="s">
        <v>219</v>
      </c>
      <c r="C869" s="4">
        <v>35.174039644658734</v>
      </c>
      <c r="D869" s="4">
        <v>3.0455823</v>
      </c>
      <c r="E869" s="4">
        <v>0.23093411</v>
      </c>
      <c r="F869" s="4">
        <v>11.8</v>
      </c>
      <c r="G869" s="4">
        <v>41.1246879862857</v>
      </c>
      <c r="H869" s="4">
        <v>0.87124880000000005</v>
      </c>
      <c r="I869" s="4">
        <v>67.955060000000003</v>
      </c>
      <c r="J869" s="4">
        <v>1.8314865</v>
      </c>
      <c r="K869" s="4">
        <v>75.822850000000003</v>
      </c>
      <c r="L869" s="4">
        <v>-0.79412777999999995</v>
      </c>
    </row>
    <row r="870" spans="1:12" x14ac:dyDescent="0.2">
      <c r="A870" s="4" t="s">
        <v>170</v>
      </c>
      <c r="B870" s="4" t="s">
        <v>219</v>
      </c>
      <c r="C870" s="4">
        <v>15.887454438604109</v>
      </c>
      <c r="D870" s="4">
        <v>-3.7751825000000001</v>
      </c>
      <c r="E870" s="4">
        <v>0.1589305</v>
      </c>
      <c r="F870" s="4">
        <v>7.2</v>
      </c>
      <c r="G870" s="4">
        <v>21.850473810294101</v>
      </c>
      <c r="H870" s="4">
        <v>-0.39787450000000002</v>
      </c>
      <c r="I870" s="4">
        <v>78.960547000000005</v>
      </c>
      <c r="J870" s="4">
        <v>-0.31563806</v>
      </c>
      <c r="K870" s="4">
        <v>62.409320000000001</v>
      </c>
      <c r="L870" s="4">
        <v>-5.3506077999999997</v>
      </c>
    </row>
    <row r="871" spans="1:12" x14ac:dyDescent="0.2">
      <c r="A871" s="4" t="s">
        <v>171</v>
      </c>
      <c r="B871" s="4" t="s">
        <v>219</v>
      </c>
      <c r="C871" s="4">
        <v>31.767634322097138</v>
      </c>
      <c r="D871" s="4">
        <v>-4.9365790000000001</v>
      </c>
      <c r="E871" s="4">
        <v>0.22913808999999999</v>
      </c>
      <c r="F871" s="4">
        <v>10.3</v>
      </c>
      <c r="G871" s="4">
        <v>22.870302708208801</v>
      </c>
      <c r="H871" s="4">
        <v>-0.15426029999999999</v>
      </c>
      <c r="I871" s="4">
        <v>62.390884999999997</v>
      </c>
      <c r="J871" s="4">
        <v>-0.83548486</v>
      </c>
      <c r="K871" s="4">
        <v>56.555979999999998</v>
      </c>
      <c r="L871" s="4">
        <v>-8.9471878</v>
      </c>
    </row>
    <row r="872" spans="1:12" x14ac:dyDescent="0.2">
      <c r="A872" s="4" t="s">
        <v>172</v>
      </c>
      <c r="B872" s="4" t="s">
        <v>219</v>
      </c>
      <c r="C872" s="4">
        <v>45.725788178612731</v>
      </c>
      <c r="D872" s="4">
        <v>8.0101008</v>
      </c>
      <c r="E872" s="4">
        <v>0.23975678</v>
      </c>
      <c r="F872" s="4">
        <v>11.89</v>
      </c>
      <c r="G872" s="4">
        <v>25.929957986597</v>
      </c>
      <c r="H872" s="4">
        <v>0.1718702</v>
      </c>
      <c r="I872" s="4">
        <v>84.084581</v>
      </c>
      <c r="J872" s="4">
        <v>0.29252426999999998</v>
      </c>
      <c r="K872" s="4">
        <v>73.662779999999998</v>
      </c>
      <c r="L872" s="4">
        <v>-0.29684666999999998</v>
      </c>
    </row>
    <row r="873" spans="1:12" x14ac:dyDescent="0.2">
      <c r="A873" s="4" t="s">
        <v>173</v>
      </c>
      <c r="B873" s="4" t="s">
        <v>219</v>
      </c>
      <c r="C873" s="4">
        <v>36.647619183361428</v>
      </c>
      <c r="D873" s="4">
        <v>4.2343260000000003</v>
      </c>
      <c r="E873" s="4">
        <v>0.27165558000000001</v>
      </c>
      <c r="F873" s="4">
        <v>13.42</v>
      </c>
      <c r="G873" s="4">
        <v>25.7096457171933</v>
      </c>
      <c r="H873" s="4">
        <v>-0.34986</v>
      </c>
      <c r="I873" s="4">
        <v>118.81735999999999</v>
      </c>
      <c r="J873" s="4">
        <v>-0.29195586000000001</v>
      </c>
      <c r="K873" s="4">
        <v>78.614930000000001</v>
      </c>
      <c r="L873" s="4">
        <v>0.21277889</v>
      </c>
    </row>
    <row r="874" spans="1:12" x14ac:dyDescent="0.2">
      <c r="A874" s="4" t="s">
        <v>174</v>
      </c>
      <c r="B874" s="4" t="s">
        <v>219</v>
      </c>
      <c r="C874" s="4">
        <v>37.04566677864392</v>
      </c>
      <c r="D874" s="4">
        <v>2.6422878999999999</v>
      </c>
      <c r="E874" s="4">
        <v>0.15527305</v>
      </c>
      <c r="F874" s="4">
        <v>12.32</v>
      </c>
      <c r="G874" s="4">
        <v>20.9156253166543</v>
      </c>
      <c r="H874" s="4">
        <v>0.39682539999999999</v>
      </c>
      <c r="I874" s="4">
        <v>58.871043</v>
      </c>
      <c r="J874" s="4">
        <v>0.48157223999999998</v>
      </c>
      <c r="K874" s="4">
        <v>69.424310000000006</v>
      </c>
      <c r="L874" s="4">
        <v>-2.1591222000000001</v>
      </c>
    </row>
    <row r="875" spans="1:12" x14ac:dyDescent="0.2">
      <c r="A875" s="4" t="s">
        <v>175</v>
      </c>
      <c r="B875" s="4" t="s">
        <v>219</v>
      </c>
      <c r="C875" s="4">
        <v>37.576245676111</v>
      </c>
      <c r="D875" s="4">
        <v>5.2282719000000002</v>
      </c>
      <c r="E875" s="4">
        <v>0.19081448000000001</v>
      </c>
      <c r="F875" s="4">
        <v>13.42</v>
      </c>
      <c r="G875" s="4">
        <v>19.858304692782699</v>
      </c>
      <c r="H875" s="4">
        <v>0.33268194000000001</v>
      </c>
      <c r="I875" s="4">
        <v>26.641466999999999</v>
      </c>
      <c r="J875" s="4">
        <v>0.61647837999999999</v>
      </c>
      <c r="K875" s="4">
        <v>66.962789999999998</v>
      </c>
      <c r="L875" s="4">
        <v>-4.8212367</v>
      </c>
    </row>
    <row r="876" spans="1:12" x14ac:dyDescent="0.2">
      <c r="A876" s="4" t="s">
        <v>152</v>
      </c>
      <c r="B876" s="4" t="s">
        <v>220</v>
      </c>
      <c r="C876" s="4">
        <v>68.56701182968493</v>
      </c>
      <c r="D876" s="4">
        <v>10.214541000000001</v>
      </c>
      <c r="E876" s="4">
        <v>0.27991426000000003</v>
      </c>
      <c r="F876" s="4">
        <v>11.77</v>
      </c>
      <c r="G876" s="4">
        <v>26.807797005638701</v>
      </c>
      <c r="H876" s="4">
        <v>0.73664830000000003</v>
      </c>
      <c r="I876" s="4">
        <v>40.058805999999997</v>
      </c>
      <c r="J876" s="4">
        <v>0.47292614999999999</v>
      </c>
      <c r="K876" s="4">
        <v>72.428370000000001</v>
      </c>
      <c r="L876" s="4">
        <v>-0.29915889000000001</v>
      </c>
    </row>
    <row r="877" spans="1:12" x14ac:dyDescent="0.2">
      <c r="A877" s="4" t="s">
        <v>154</v>
      </c>
      <c r="B877" s="4" t="s">
        <v>220</v>
      </c>
      <c r="C877" s="4">
        <v>19.708048017294402</v>
      </c>
      <c r="D877" s="4">
        <v>4.1183813000000002</v>
      </c>
      <c r="E877" s="4">
        <v>0.22428899999999999</v>
      </c>
      <c r="F877" s="4">
        <v>9.89</v>
      </c>
      <c r="G877" s="4">
        <v>28.807592979860999</v>
      </c>
      <c r="H877" s="4">
        <v>-0.13210040000000001</v>
      </c>
      <c r="I877" s="4">
        <v>101.20068000000001</v>
      </c>
      <c r="J877" s="4">
        <v>0.63277934999999996</v>
      </c>
      <c r="K877" s="4">
        <v>71.379480000000001</v>
      </c>
      <c r="L877" s="4">
        <v>1.6455867</v>
      </c>
    </row>
    <row r="878" spans="1:12" x14ac:dyDescent="0.2">
      <c r="A878" s="4" t="s">
        <v>155</v>
      </c>
      <c r="B878" s="4" t="s">
        <v>220</v>
      </c>
      <c r="C878" s="4">
        <v>28.962374191106591</v>
      </c>
      <c r="D878" s="4">
        <v>4.5145292000000001</v>
      </c>
      <c r="E878" s="4">
        <v>0.22329320999999999</v>
      </c>
      <c r="F878" s="4">
        <v>10.78</v>
      </c>
      <c r="G878" s="4">
        <v>22.4666921302025</v>
      </c>
      <c r="H878" s="4">
        <v>0.19092609999999999</v>
      </c>
      <c r="I878" s="4">
        <v>166.59359000000001</v>
      </c>
      <c r="J878" s="4">
        <v>3.1417849999999997E-2</v>
      </c>
      <c r="K878" s="4">
        <v>61.690089999999998</v>
      </c>
      <c r="L878" s="4">
        <v>-0.15162777999999999</v>
      </c>
    </row>
    <row r="879" spans="1:12" x14ac:dyDescent="0.2">
      <c r="A879" s="4" t="s">
        <v>156</v>
      </c>
      <c r="B879" s="4" t="s">
        <v>220</v>
      </c>
      <c r="C879" s="4">
        <v>37.088083880263099</v>
      </c>
      <c r="D879" s="4">
        <v>5.0325794000000004</v>
      </c>
      <c r="E879" s="4">
        <v>0.24594715</v>
      </c>
      <c r="F879" s="4">
        <v>12.56</v>
      </c>
      <c r="G879" s="4">
        <v>28.453029145251499</v>
      </c>
      <c r="H879" s="4">
        <v>5.1786640000000002E-2</v>
      </c>
      <c r="I879" s="4">
        <v>64.526814000000002</v>
      </c>
      <c r="J879" s="4">
        <v>-0.16234517000000001</v>
      </c>
      <c r="K879" s="4">
        <v>71.766670000000005</v>
      </c>
      <c r="L879" s="4">
        <v>-1.5814789</v>
      </c>
    </row>
    <row r="880" spans="1:12" x14ac:dyDescent="0.2">
      <c r="A880" s="4" t="s">
        <v>157</v>
      </c>
      <c r="B880" s="4" t="s">
        <v>220</v>
      </c>
      <c r="C880" s="4">
        <v>5.2223473182387607</v>
      </c>
      <c r="D880" s="4">
        <v>0.64324004999999995</v>
      </c>
      <c r="E880" s="4">
        <v>0.18572003000000001</v>
      </c>
      <c r="F880" s="4">
        <v>11.53</v>
      </c>
      <c r="G880" s="4">
        <v>23.625952290247099</v>
      </c>
      <c r="H880" s="4">
        <v>-0.1658925</v>
      </c>
      <c r="I880" s="4">
        <v>99.835769999999997</v>
      </c>
      <c r="J880" s="4">
        <v>-0.12328461</v>
      </c>
      <c r="K880" s="4">
        <v>73.031850000000006</v>
      </c>
      <c r="L880" s="4">
        <v>-4.2727300000000001</v>
      </c>
    </row>
    <row r="881" spans="1:12" x14ac:dyDescent="0.2">
      <c r="A881" s="4" t="s">
        <v>158</v>
      </c>
      <c r="B881" s="4" t="s">
        <v>220</v>
      </c>
      <c r="C881" s="4">
        <v>16.337651208779619</v>
      </c>
      <c r="D881" s="4">
        <v>-1.235606</v>
      </c>
      <c r="E881" s="4">
        <v>0.22086660999999999</v>
      </c>
      <c r="F881" s="4">
        <v>11.82</v>
      </c>
      <c r="G881" s="4">
        <v>27.064222824929001</v>
      </c>
      <c r="H881" s="4">
        <v>4.3175020000000001E-2</v>
      </c>
      <c r="I881" s="4">
        <v>72.762202000000002</v>
      </c>
      <c r="J881" s="4">
        <v>-0.13087041999999999</v>
      </c>
      <c r="K881" s="4">
        <v>69.375429999999994</v>
      </c>
      <c r="L881" s="4">
        <v>-0.81379555999999997</v>
      </c>
    </row>
    <row r="882" spans="1:12" x14ac:dyDescent="0.2">
      <c r="A882" s="4" t="s">
        <v>159</v>
      </c>
      <c r="B882" s="4" t="s">
        <v>220</v>
      </c>
      <c r="C882" s="4">
        <v>19.253777620218713</v>
      </c>
      <c r="D882" s="4">
        <v>3.0209787000000001</v>
      </c>
      <c r="E882" s="4">
        <v>0.22134514999999999</v>
      </c>
      <c r="F882" s="4">
        <v>10.64</v>
      </c>
      <c r="G882" s="4">
        <v>19.902630210763501</v>
      </c>
      <c r="H882" s="4">
        <v>-1.6599160000000002E-2</v>
      </c>
      <c r="I882" s="4">
        <v>61.451224000000003</v>
      </c>
      <c r="J882" s="4">
        <v>-5.0020130000000003E-2</v>
      </c>
      <c r="K882" s="4">
        <v>63.902520000000003</v>
      </c>
      <c r="L882" s="4">
        <v>-0.38597889000000002</v>
      </c>
    </row>
    <row r="883" spans="1:12" x14ac:dyDescent="0.2">
      <c r="A883" s="4" t="s">
        <v>160</v>
      </c>
      <c r="B883" s="4" t="s">
        <v>220</v>
      </c>
      <c r="C883" s="4">
        <v>22.341412481817912</v>
      </c>
      <c r="D883" s="4">
        <v>4.1952616000000003</v>
      </c>
      <c r="E883" s="4">
        <v>0.19864678999999999</v>
      </c>
      <c r="F883" s="4">
        <v>12.69</v>
      </c>
      <c r="G883" s="4">
        <v>30.376753994646801</v>
      </c>
      <c r="H883" s="4">
        <v>0.46670820000000002</v>
      </c>
      <c r="I883" s="4">
        <v>83.734972999999997</v>
      </c>
      <c r="J883" s="4">
        <v>0.27719925000000001</v>
      </c>
      <c r="K883" s="4">
        <v>72.75215</v>
      </c>
      <c r="L883" s="4">
        <v>4.1148322000000004</v>
      </c>
    </row>
    <row r="884" spans="1:12" x14ac:dyDescent="0.2">
      <c r="A884" s="4" t="s">
        <v>161</v>
      </c>
      <c r="B884" s="4" t="s">
        <v>220</v>
      </c>
      <c r="C884" s="4">
        <v>8.6586351403431792</v>
      </c>
      <c r="D884" s="4">
        <v>-21.251564999999999</v>
      </c>
      <c r="E884" s="4">
        <v>0.12688205</v>
      </c>
      <c r="F884" s="4">
        <v>10.26</v>
      </c>
      <c r="G884" s="4">
        <v>16.786538805474201</v>
      </c>
      <c r="H884" s="4">
        <v>-0.91673579999999999</v>
      </c>
      <c r="I884" s="4">
        <v>62.459646999999997</v>
      </c>
      <c r="J884" s="4">
        <v>-0.96642068999999997</v>
      </c>
      <c r="K884" s="4">
        <v>52.338630000000002</v>
      </c>
      <c r="L884" s="4">
        <v>-8.5597388999999993</v>
      </c>
    </row>
    <row r="885" spans="1:12" x14ac:dyDescent="0.2">
      <c r="A885" s="4" t="s">
        <v>162</v>
      </c>
      <c r="B885" s="4" t="s">
        <v>220</v>
      </c>
      <c r="C885" s="4">
        <v>12.561043433839927</v>
      </c>
      <c r="D885" s="4">
        <v>-8.5942515999999998</v>
      </c>
      <c r="E885" s="4">
        <v>0.15843486000000001</v>
      </c>
      <c r="F885" s="4">
        <v>10.59</v>
      </c>
      <c r="G885" s="4">
        <v>23.456487495810698</v>
      </c>
      <c r="H885" s="4">
        <v>0.34461180000000002</v>
      </c>
      <c r="I885" s="4">
        <v>90.042023</v>
      </c>
      <c r="J885" s="4">
        <v>-0.47662850000000001</v>
      </c>
      <c r="K885" s="4">
        <v>78.617509999999996</v>
      </c>
      <c r="L885" s="4">
        <v>-6.2172432999999998</v>
      </c>
    </row>
    <row r="886" spans="1:12" x14ac:dyDescent="0.2">
      <c r="A886" s="4" t="s">
        <v>163</v>
      </c>
      <c r="B886" s="4" t="s">
        <v>220</v>
      </c>
      <c r="C886" s="4">
        <v>10.676680459398781</v>
      </c>
      <c r="D886" s="4">
        <v>0.14559941000000001</v>
      </c>
      <c r="E886" s="4">
        <v>0.19881361</v>
      </c>
      <c r="F886" s="4">
        <v>12.2</v>
      </c>
      <c r="G886" s="4">
        <v>27.0810693513613</v>
      </c>
      <c r="H886" s="4">
        <v>0.16539860000000001</v>
      </c>
      <c r="I886" s="4">
        <v>228.04022000000001</v>
      </c>
      <c r="J886" s="4">
        <v>-0.19117316000000001</v>
      </c>
      <c r="K886" s="4">
        <v>59.716859999999997</v>
      </c>
      <c r="L886" s="4">
        <v>-10.800427000000001</v>
      </c>
    </row>
    <row r="887" spans="1:12" x14ac:dyDescent="0.2">
      <c r="A887" s="4" t="s">
        <v>164</v>
      </c>
      <c r="B887" s="4" t="s">
        <v>220</v>
      </c>
      <c r="C887" s="4">
        <v>18.757871260298444</v>
      </c>
      <c r="D887" s="4">
        <v>-2.4479834</v>
      </c>
      <c r="E887" s="4">
        <v>0.18154976</v>
      </c>
      <c r="F887" s="4">
        <v>9.5399999999999991</v>
      </c>
      <c r="G887" s="4">
        <v>23.780446276412899</v>
      </c>
      <c r="H887" s="4">
        <v>0.43449199999999999</v>
      </c>
      <c r="I887" s="4">
        <v>56.601092999999999</v>
      </c>
      <c r="J887" s="4">
        <v>-0.99045718000000005</v>
      </c>
      <c r="K887" s="4">
        <v>56.771239999999999</v>
      </c>
      <c r="L887" s="4">
        <v>-1.7702599999999999</v>
      </c>
    </row>
    <row r="888" spans="1:12" x14ac:dyDescent="0.2">
      <c r="A888" s="4" t="s">
        <v>165</v>
      </c>
      <c r="B888" s="4" t="s">
        <v>220</v>
      </c>
      <c r="C888" s="4">
        <v>31.205901056718886</v>
      </c>
      <c r="D888" s="4">
        <v>3.3144901</v>
      </c>
      <c r="E888" s="4">
        <v>0.22146099</v>
      </c>
      <c r="F888" s="4">
        <v>11.52</v>
      </c>
      <c r="G888" s="4">
        <v>26.889091540556599</v>
      </c>
      <c r="H888" s="4">
        <v>-0.233489</v>
      </c>
      <c r="I888" s="4">
        <v>30.603128000000002</v>
      </c>
      <c r="J888" s="4">
        <v>1.2670026999999999</v>
      </c>
      <c r="K888" s="4">
        <v>70.401700000000005</v>
      </c>
      <c r="L888" s="4">
        <v>-0.16747444</v>
      </c>
    </row>
    <row r="889" spans="1:12" x14ac:dyDescent="0.2">
      <c r="A889" s="4" t="s">
        <v>166</v>
      </c>
      <c r="B889" s="4" t="s">
        <v>220</v>
      </c>
      <c r="C889" s="4">
        <v>6.1453168375189478</v>
      </c>
      <c r="D889" s="4">
        <v>12.174284</v>
      </c>
      <c r="E889" s="4">
        <v>0.20790304000000001</v>
      </c>
      <c r="F889" s="4">
        <v>11.22</v>
      </c>
      <c r="G889" s="4">
        <v>11.9510412221653</v>
      </c>
      <c r="H889" s="4">
        <v>-5.9764930000000001E-2</v>
      </c>
      <c r="I889" s="4">
        <v>411.75060000000002</v>
      </c>
      <c r="J889" s="4">
        <v>-1.5932687000000001</v>
      </c>
      <c r="K889" s="4">
        <v>64.694339999999997</v>
      </c>
      <c r="L889" s="4">
        <v>0.69869833000000003</v>
      </c>
    </row>
    <row r="890" spans="1:12" x14ac:dyDescent="0.2">
      <c r="A890" s="4" t="s">
        <v>167</v>
      </c>
      <c r="B890" s="4" t="s">
        <v>220</v>
      </c>
      <c r="C890" s="4">
        <v>31.768427675507922</v>
      </c>
      <c r="D890" s="4">
        <v>-1.1759211000000001</v>
      </c>
      <c r="E890" s="4">
        <v>0.19413206</v>
      </c>
      <c r="F890" s="4">
        <v>11.6</v>
      </c>
      <c r="G890" s="4">
        <v>22.142716782198001</v>
      </c>
      <c r="H890" s="4">
        <v>0.32200240000000002</v>
      </c>
      <c r="I890" s="4">
        <v>149.11591999999999</v>
      </c>
      <c r="J890" s="4">
        <v>-0.22766550999999999</v>
      </c>
      <c r="K890" s="4">
        <v>74.489379999999997</v>
      </c>
      <c r="L890" s="4">
        <v>-1.2065399999999999</v>
      </c>
    </row>
    <row r="891" spans="1:12" x14ac:dyDescent="0.2">
      <c r="A891" s="4" t="s">
        <v>168</v>
      </c>
      <c r="B891" s="4" t="s">
        <v>220</v>
      </c>
      <c r="C891" s="4">
        <v>48.886694690558897</v>
      </c>
      <c r="D891" s="4">
        <v>5.0264486000000002</v>
      </c>
      <c r="E891" s="4">
        <v>0.20795575999999999</v>
      </c>
      <c r="F891" s="4">
        <v>11.3</v>
      </c>
      <c r="G891" s="4">
        <v>22.915934049372499</v>
      </c>
      <c r="H891" s="4">
        <v>0.33195010000000003</v>
      </c>
      <c r="I891" s="4">
        <v>51.241734000000001</v>
      </c>
      <c r="J891" s="4">
        <v>-6.1055400000000003E-2</v>
      </c>
      <c r="K891" s="4">
        <v>72.522850000000005</v>
      </c>
      <c r="L891" s="4">
        <v>-2.3263143999999998</v>
      </c>
    </row>
    <row r="892" spans="1:12" x14ac:dyDescent="0.2">
      <c r="A892" s="4" t="s">
        <v>169</v>
      </c>
      <c r="B892" s="4" t="s">
        <v>220</v>
      </c>
      <c r="C892" s="4">
        <v>31.019300638096496</v>
      </c>
      <c r="D892" s="4">
        <v>3.0455823</v>
      </c>
      <c r="E892" s="4">
        <v>0.23093411</v>
      </c>
      <c r="F892" s="4">
        <v>11.8</v>
      </c>
      <c r="G892" s="4">
        <v>41.1246879862857</v>
      </c>
      <c r="H892" s="4">
        <v>0.87124880000000005</v>
      </c>
      <c r="I892" s="4">
        <v>67.955060000000003</v>
      </c>
      <c r="J892" s="4">
        <v>1.8314865</v>
      </c>
      <c r="K892" s="4">
        <v>75.822850000000003</v>
      </c>
      <c r="L892" s="4">
        <v>-0.79412777999999995</v>
      </c>
    </row>
    <row r="893" spans="1:12" x14ac:dyDescent="0.2">
      <c r="A893" s="4" t="s">
        <v>170</v>
      </c>
      <c r="B893" s="4" t="s">
        <v>220</v>
      </c>
      <c r="C893" s="4">
        <v>17.503444511199078</v>
      </c>
      <c r="D893" s="4">
        <v>-3.7751825000000001</v>
      </c>
      <c r="E893" s="4">
        <v>0.1589305</v>
      </c>
      <c r="F893" s="4">
        <v>7.2</v>
      </c>
      <c r="G893" s="4">
        <v>21.850473810294101</v>
      </c>
      <c r="H893" s="4">
        <v>-0.39787450000000002</v>
      </c>
      <c r="I893" s="4">
        <v>78.960547000000005</v>
      </c>
      <c r="J893" s="4">
        <v>-0.31563806</v>
      </c>
      <c r="K893" s="4">
        <v>62.409320000000001</v>
      </c>
      <c r="L893" s="4">
        <v>-5.3506077999999997</v>
      </c>
    </row>
    <row r="894" spans="1:12" x14ac:dyDescent="0.2">
      <c r="A894" s="4" t="s">
        <v>171</v>
      </c>
      <c r="B894" s="4" t="s">
        <v>220</v>
      </c>
      <c r="C894" s="4">
        <v>30.920074600966984</v>
      </c>
      <c r="D894" s="4">
        <v>-4.9365790000000001</v>
      </c>
      <c r="E894" s="4">
        <v>0.22913808999999999</v>
      </c>
      <c r="F894" s="4">
        <v>10.3</v>
      </c>
      <c r="G894" s="4">
        <v>22.870302708208801</v>
      </c>
      <c r="H894" s="4">
        <v>-0.15426029999999999</v>
      </c>
      <c r="I894" s="4">
        <v>62.390884999999997</v>
      </c>
      <c r="J894" s="4">
        <v>-0.83548486</v>
      </c>
      <c r="K894" s="4">
        <v>56.555979999999998</v>
      </c>
      <c r="L894" s="4">
        <v>-8.9471878</v>
      </c>
    </row>
    <row r="895" spans="1:12" x14ac:dyDescent="0.2">
      <c r="A895" s="4" t="s">
        <v>172</v>
      </c>
      <c r="B895" s="4" t="s">
        <v>220</v>
      </c>
      <c r="C895" s="4">
        <v>44.303916346333494</v>
      </c>
      <c r="D895" s="4">
        <v>8.0101008</v>
      </c>
      <c r="E895" s="4">
        <v>0.23975678</v>
      </c>
      <c r="F895" s="4">
        <v>11.89</v>
      </c>
      <c r="G895" s="4">
        <v>25.929957986597</v>
      </c>
      <c r="H895" s="4">
        <v>0.1718702</v>
      </c>
      <c r="I895" s="4">
        <v>84.084581</v>
      </c>
      <c r="J895" s="4">
        <v>0.29252426999999998</v>
      </c>
      <c r="K895" s="4">
        <v>73.662779999999998</v>
      </c>
      <c r="L895" s="4">
        <v>-0.29684666999999998</v>
      </c>
    </row>
    <row r="896" spans="1:12" x14ac:dyDescent="0.2">
      <c r="A896" s="4" t="s">
        <v>173</v>
      </c>
      <c r="B896" s="4" t="s">
        <v>220</v>
      </c>
      <c r="C896" s="4">
        <v>33.272401974350231</v>
      </c>
      <c r="D896" s="4">
        <v>4.2343260000000003</v>
      </c>
      <c r="E896" s="4">
        <v>0.27165558000000001</v>
      </c>
      <c r="F896" s="4">
        <v>13.42</v>
      </c>
      <c r="G896" s="4">
        <v>25.7096457171933</v>
      </c>
      <c r="H896" s="4">
        <v>-0.34986</v>
      </c>
      <c r="I896" s="4">
        <v>118.81735999999999</v>
      </c>
      <c r="J896" s="4">
        <v>-0.29195586000000001</v>
      </c>
      <c r="K896" s="4">
        <v>78.614930000000001</v>
      </c>
      <c r="L896" s="4">
        <v>0.21277889</v>
      </c>
    </row>
    <row r="897" spans="1:12" x14ac:dyDescent="0.2">
      <c r="A897" s="4" t="s">
        <v>174</v>
      </c>
      <c r="B897" s="4" t="s">
        <v>220</v>
      </c>
      <c r="C897" s="4">
        <v>42.318576534003341</v>
      </c>
      <c r="D897" s="4">
        <v>2.6422878999999999</v>
      </c>
      <c r="E897" s="4">
        <v>0.15527305</v>
      </c>
      <c r="F897" s="4">
        <v>12.32</v>
      </c>
      <c r="G897" s="4">
        <v>20.9156253166543</v>
      </c>
      <c r="H897" s="4">
        <v>0.39682539999999999</v>
      </c>
      <c r="I897" s="4">
        <v>58.871043</v>
      </c>
      <c r="J897" s="4">
        <v>0.48157223999999998</v>
      </c>
      <c r="K897" s="4">
        <v>69.424310000000006</v>
      </c>
      <c r="L897" s="4">
        <v>-2.1591222000000001</v>
      </c>
    </row>
    <row r="898" spans="1:12" x14ac:dyDescent="0.2">
      <c r="A898" s="4" t="s">
        <v>175</v>
      </c>
      <c r="B898" s="4" t="s">
        <v>220</v>
      </c>
      <c r="C898" s="4">
        <v>44.07858255657365</v>
      </c>
      <c r="D898" s="4">
        <v>5.2282719000000002</v>
      </c>
      <c r="E898" s="4">
        <v>0.19081448000000001</v>
      </c>
      <c r="F898" s="4">
        <v>13.42</v>
      </c>
      <c r="G898" s="4">
        <v>19.858304692782699</v>
      </c>
      <c r="H898" s="4">
        <v>0.33268194000000001</v>
      </c>
      <c r="I898" s="4">
        <v>26.641466999999999</v>
      </c>
      <c r="J898" s="4">
        <v>0.61647837999999999</v>
      </c>
      <c r="K898" s="4">
        <v>66.962789999999998</v>
      </c>
      <c r="L898" s="4">
        <v>-4.8212367</v>
      </c>
    </row>
    <row r="899" spans="1:12" x14ac:dyDescent="0.2">
      <c r="A899" s="4" t="s">
        <v>152</v>
      </c>
      <c r="B899" s="4" t="s">
        <v>221</v>
      </c>
      <c r="C899" s="4">
        <v>65.161688662499017</v>
      </c>
      <c r="D899" s="4">
        <v>11.115899000000001</v>
      </c>
      <c r="E899" s="4">
        <v>0.27991426000000003</v>
      </c>
      <c r="F899" s="4">
        <v>11.77</v>
      </c>
      <c r="G899" s="4">
        <v>26.807797005638701</v>
      </c>
      <c r="H899" s="4">
        <v>0.63233969999999995</v>
      </c>
      <c r="I899" s="4">
        <v>42.138683</v>
      </c>
      <c r="J899" s="4">
        <v>0.57660725999999995</v>
      </c>
      <c r="K899" s="4">
        <v>72.403450000000007</v>
      </c>
      <c r="L899" s="4">
        <v>-0.32407889000000001</v>
      </c>
    </row>
    <row r="900" spans="1:12" x14ac:dyDescent="0.2">
      <c r="A900" s="4" t="s">
        <v>154</v>
      </c>
      <c r="B900" s="4" t="s">
        <v>221</v>
      </c>
      <c r="C900" s="4">
        <v>18.139553434488647</v>
      </c>
      <c r="D900" s="4">
        <v>3.4517280000000001</v>
      </c>
      <c r="E900" s="4">
        <v>0.22428899999999999</v>
      </c>
      <c r="F900" s="4">
        <v>9.89</v>
      </c>
      <c r="G900" s="4">
        <v>28.807592979860999</v>
      </c>
      <c r="H900" s="4">
        <v>6.4787819999999996E-2</v>
      </c>
      <c r="I900" s="4">
        <v>103.83908</v>
      </c>
      <c r="J900" s="4">
        <v>-0.74905770999999999</v>
      </c>
      <c r="K900" s="4">
        <v>71.440969999999993</v>
      </c>
      <c r="L900" s="4">
        <v>1.7070767</v>
      </c>
    </row>
    <row r="901" spans="1:12" x14ac:dyDescent="0.2">
      <c r="A901" s="4" t="s">
        <v>155</v>
      </c>
      <c r="B901" s="4" t="s">
        <v>221</v>
      </c>
      <c r="C901" s="4">
        <v>26.357556629619367</v>
      </c>
      <c r="D901" s="4">
        <v>4.3261668000000002</v>
      </c>
      <c r="E901" s="4">
        <v>0.22329320999999999</v>
      </c>
      <c r="F901" s="4">
        <v>10.78</v>
      </c>
      <c r="G901" s="4">
        <v>22.4666921302025</v>
      </c>
      <c r="H901" s="4">
        <v>0.17464199999999999</v>
      </c>
      <c r="I901" s="4">
        <v>166.79820000000001</v>
      </c>
      <c r="J901" s="4">
        <v>-0.28360671999999998</v>
      </c>
      <c r="K901" s="4">
        <v>61.825090000000003</v>
      </c>
      <c r="L901" s="4">
        <v>-1.6627780000000002E-2</v>
      </c>
    </row>
    <row r="902" spans="1:12" x14ac:dyDescent="0.2">
      <c r="A902" s="4" t="s">
        <v>156</v>
      </c>
      <c r="B902" s="4" t="s">
        <v>221</v>
      </c>
      <c r="C902" s="4">
        <v>38.247157379861648</v>
      </c>
      <c r="D902" s="4">
        <v>5.3866136999999998</v>
      </c>
      <c r="E902" s="4">
        <v>0.24594715</v>
      </c>
      <c r="F902" s="4">
        <v>12.56</v>
      </c>
      <c r="G902" s="4">
        <v>28.453029145251499</v>
      </c>
      <c r="H902" s="4">
        <v>0.10222340000000001</v>
      </c>
      <c r="I902" s="4">
        <v>62.227417000000003</v>
      </c>
      <c r="J902" s="4">
        <v>8.4738800000000003E-2</v>
      </c>
      <c r="K902" s="4">
        <v>72.133330000000001</v>
      </c>
      <c r="L902" s="4">
        <v>-1.2148189</v>
      </c>
    </row>
    <row r="903" spans="1:12" x14ac:dyDescent="0.2">
      <c r="A903" s="4" t="s">
        <v>157</v>
      </c>
      <c r="B903" s="4" t="s">
        <v>221</v>
      </c>
      <c r="C903" s="4">
        <v>9.7891422747249806</v>
      </c>
      <c r="D903" s="4">
        <v>0.71901837000000002</v>
      </c>
      <c r="E903" s="4">
        <v>0.18572003000000001</v>
      </c>
      <c r="F903" s="4">
        <v>11.53</v>
      </c>
      <c r="G903" s="4">
        <v>23.625952290247099</v>
      </c>
      <c r="H903" s="4">
        <v>0.52648899999999998</v>
      </c>
      <c r="I903" s="4">
        <v>103.57764</v>
      </c>
      <c r="J903" s="4">
        <v>2.1547699999999999E-2</v>
      </c>
      <c r="K903" s="4">
        <v>72.649249999999995</v>
      </c>
      <c r="L903" s="4">
        <v>-4.6553300000000002</v>
      </c>
    </row>
    <row r="904" spans="1:12" x14ac:dyDescent="0.2">
      <c r="A904" s="4" t="s">
        <v>158</v>
      </c>
      <c r="B904" s="4" t="s">
        <v>221</v>
      </c>
      <c r="C904" s="4">
        <v>12.796017611252907</v>
      </c>
      <c r="D904" s="4">
        <v>-3.2860564999999999</v>
      </c>
      <c r="E904" s="4">
        <v>0.22086660999999999</v>
      </c>
      <c r="F904" s="4">
        <v>11.82</v>
      </c>
      <c r="G904" s="4">
        <v>27.064222824929001</v>
      </c>
      <c r="H904" s="4">
        <v>-4.614066E-2</v>
      </c>
      <c r="I904" s="4">
        <v>76.395966000000001</v>
      </c>
      <c r="J904" s="4">
        <v>-1.6801257000000001</v>
      </c>
      <c r="K904" s="4">
        <v>69.273740000000004</v>
      </c>
      <c r="L904" s="4">
        <v>-0.91548556000000003</v>
      </c>
    </row>
    <row r="905" spans="1:12" x14ac:dyDescent="0.2">
      <c r="A905" s="4" t="s">
        <v>159</v>
      </c>
      <c r="B905" s="4" t="s">
        <v>221</v>
      </c>
      <c r="C905" s="4">
        <v>17.275401488488498</v>
      </c>
      <c r="D905" s="4">
        <v>2.8534923000000001</v>
      </c>
      <c r="E905" s="4">
        <v>0.22134514999999999</v>
      </c>
      <c r="F905" s="4">
        <v>10.64</v>
      </c>
      <c r="G905" s="4">
        <v>19.902630210763501</v>
      </c>
      <c r="H905" s="4">
        <v>-3.2906640000000001E-2</v>
      </c>
      <c r="I905" s="4">
        <v>62.781227999999999</v>
      </c>
      <c r="J905" s="4">
        <v>-0.19179225999999999</v>
      </c>
      <c r="K905" s="4">
        <v>63.988140000000001</v>
      </c>
      <c r="L905" s="4">
        <v>-0.30035888999999999</v>
      </c>
    </row>
    <row r="906" spans="1:12" x14ac:dyDescent="0.2">
      <c r="A906" s="4" t="s">
        <v>160</v>
      </c>
      <c r="B906" s="4" t="s">
        <v>221</v>
      </c>
      <c r="C906" s="4">
        <v>19.690416388619681</v>
      </c>
      <c r="D906" s="4">
        <v>4.3696166999999999</v>
      </c>
      <c r="E906" s="4">
        <v>0.19864678999999999</v>
      </c>
      <c r="F906" s="4">
        <v>12.69</v>
      </c>
      <c r="G906" s="4">
        <v>30.376753994646801</v>
      </c>
      <c r="H906" s="4">
        <v>0.52019579999999999</v>
      </c>
      <c r="I906" s="4">
        <v>86.261061999999995</v>
      </c>
      <c r="J906" s="4">
        <v>8.0047480000000004E-2</v>
      </c>
      <c r="K906" s="4">
        <v>72.939300000000003</v>
      </c>
      <c r="L906" s="4">
        <v>4.3019822000000003</v>
      </c>
    </row>
    <row r="907" spans="1:12" x14ac:dyDescent="0.2">
      <c r="A907" s="4" t="s">
        <v>161</v>
      </c>
      <c r="B907" s="4" t="s">
        <v>221</v>
      </c>
      <c r="C907" s="4">
        <v>2.6963727493451159</v>
      </c>
      <c r="D907" s="4">
        <v>-22.742443000000002</v>
      </c>
      <c r="E907" s="4">
        <v>0.12688205</v>
      </c>
      <c r="F907" s="4">
        <v>10.26</v>
      </c>
      <c r="G907" s="4">
        <v>16.786538805474201</v>
      </c>
      <c r="H907" s="4">
        <v>-1.227528</v>
      </c>
      <c r="I907" s="4">
        <v>68.812200000000004</v>
      </c>
      <c r="J907" s="4">
        <v>-1.6095531000000001</v>
      </c>
      <c r="K907" s="4">
        <v>50.956519999999998</v>
      </c>
      <c r="L907" s="4">
        <v>-9.9418489000000001</v>
      </c>
    </row>
    <row r="908" spans="1:12" x14ac:dyDescent="0.2">
      <c r="A908" s="4" t="s">
        <v>162</v>
      </c>
      <c r="B908" s="4" t="s">
        <v>221</v>
      </c>
      <c r="C908" s="4">
        <v>9.3159262905943621</v>
      </c>
      <c r="D908" s="4">
        <v>-8.2560832000000008</v>
      </c>
      <c r="E908" s="4">
        <v>0.15843486000000001</v>
      </c>
      <c r="F908" s="4">
        <v>10.59</v>
      </c>
      <c r="G908" s="4">
        <v>23.456487495810698</v>
      </c>
      <c r="H908" s="4">
        <v>0.25326460000000001</v>
      </c>
      <c r="I908" s="4">
        <v>88.185293000000001</v>
      </c>
      <c r="J908" s="4">
        <v>-2.0865909</v>
      </c>
      <c r="K908" s="4">
        <v>79.896900000000002</v>
      </c>
      <c r="L908" s="4">
        <v>-4.9378532999999996</v>
      </c>
    </row>
    <row r="909" spans="1:12" x14ac:dyDescent="0.2">
      <c r="A909" s="4" t="s">
        <v>163</v>
      </c>
      <c r="B909" s="4" t="s">
        <v>221</v>
      </c>
      <c r="C909" s="4">
        <v>4.7462312894898844</v>
      </c>
      <c r="D909" s="4">
        <v>0.62663177999999997</v>
      </c>
      <c r="E909" s="4">
        <v>0.19881361</v>
      </c>
      <c r="F909" s="4">
        <v>12.2</v>
      </c>
      <c r="G909" s="4">
        <v>27.0810693513613</v>
      </c>
      <c r="H909" s="4">
        <v>6.6006599999999999E-2</v>
      </c>
      <c r="I909" s="4">
        <v>201.93657999999999</v>
      </c>
      <c r="J909" s="4">
        <v>0.53757343000000002</v>
      </c>
      <c r="K909" s="4">
        <v>59.735320000000002</v>
      </c>
      <c r="L909" s="4">
        <v>-10.781967</v>
      </c>
    </row>
    <row r="910" spans="1:12" x14ac:dyDescent="0.2">
      <c r="A910" s="4" t="s">
        <v>164</v>
      </c>
      <c r="B910" s="4" t="s">
        <v>221</v>
      </c>
      <c r="C910" s="4">
        <v>18.144657959100925</v>
      </c>
      <c r="D910" s="4">
        <v>-3.3556259000000002</v>
      </c>
      <c r="E910" s="4">
        <v>0.18154976</v>
      </c>
      <c r="F910" s="4">
        <v>9.5399999999999991</v>
      </c>
      <c r="G910" s="4">
        <v>23.780446276412899</v>
      </c>
      <c r="H910" s="4">
        <v>6.5854460000000004E-2</v>
      </c>
      <c r="I910" s="4">
        <v>59.670501999999999</v>
      </c>
      <c r="J910" s="4">
        <v>-1.0382422</v>
      </c>
      <c r="K910" s="4">
        <v>56.777920000000002</v>
      </c>
      <c r="L910" s="4">
        <v>-1.7635799999999999</v>
      </c>
    </row>
    <row r="911" spans="1:12" x14ac:dyDescent="0.2">
      <c r="A911" s="4" t="s">
        <v>165</v>
      </c>
      <c r="B911" s="4" t="s">
        <v>221</v>
      </c>
      <c r="C911" s="4">
        <v>31.811155632962084</v>
      </c>
      <c r="D911" s="4">
        <v>2.4847063</v>
      </c>
      <c r="E911" s="4">
        <v>0.22146099</v>
      </c>
      <c r="F911" s="4">
        <v>11.52</v>
      </c>
      <c r="G911" s="4">
        <v>26.889091540556599</v>
      </c>
      <c r="H911" s="4">
        <v>0</v>
      </c>
      <c r="I911" s="4">
        <v>34.129168</v>
      </c>
      <c r="J911" s="4">
        <v>-0.65312680999999995</v>
      </c>
      <c r="K911" s="4">
        <v>70.563140000000004</v>
      </c>
      <c r="L911" s="4">
        <v>-6.0344400000000003E-3</v>
      </c>
    </row>
    <row r="912" spans="1:12" x14ac:dyDescent="0.2">
      <c r="A912" s="4" t="s">
        <v>166</v>
      </c>
      <c r="B912" s="4" t="s">
        <v>221</v>
      </c>
      <c r="C912" s="4">
        <v>-0.32968962372828514</v>
      </c>
      <c r="D912" s="4">
        <v>13.744724</v>
      </c>
      <c r="E912" s="4">
        <v>0.20790304000000001</v>
      </c>
      <c r="F912" s="4">
        <v>11.22</v>
      </c>
      <c r="G912" s="4">
        <v>11.9510412221653</v>
      </c>
      <c r="H912" s="4">
        <v>0.107727</v>
      </c>
      <c r="I912" s="4">
        <v>422.82366000000002</v>
      </c>
      <c r="J912" s="4">
        <v>0.93327408000000001</v>
      </c>
      <c r="K912" s="4">
        <v>66.085509999999999</v>
      </c>
      <c r="L912" s="4">
        <v>2.0898683</v>
      </c>
    </row>
    <row r="913" spans="1:12" x14ac:dyDescent="0.2">
      <c r="A913" s="4" t="s">
        <v>167</v>
      </c>
      <c r="B913" s="4" t="s">
        <v>221</v>
      </c>
      <c r="C913" s="4">
        <v>34.995708246953512</v>
      </c>
      <c r="D913" s="4">
        <v>-1.1125640000000001</v>
      </c>
      <c r="E913" s="4">
        <v>0.19413206</v>
      </c>
      <c r="F913" s="4">
        <v>11.6</v>
      </c>
      <c r="G913" s="4">
        <v>22.142716782198001</v>
      </c>
      <c r="H913" s="4">
        <v>0.46229510000000001</v>
      </c>
      <c r="I913" s="4">
        <v>154.82416000000001</v>
      </c>
      <c r="J913" s="4">
        <v>1.9922999999999998E-3</v>
      </c>
      <c r="K913" s="4">
        <v>74.391050000000007</v>
      </c>
      <c r="L913" s="4">
        <v>-1.30487</v>
      </c>
    </row>
    <row r="914" spans="1:12" x14ac:dyDescent="0.2">
      <c r="A914" s="4" t="s">
        <v>168</v>
      </c>
      <c r="B914" s="4" t="s">
        <v>221</v>
      </c>
      <c r="C914" s="4">
        <v>43.324510881594563</v>
      </c>
      <c r="D914" s="4">
        <v>5.3325838000000001</v>
      </c>
      <c r="E914" s="4">
        <v>0.20795575999999999</v>
      </c>
      <c r="F914" s="4">
        <v>11.3</v>
      </c>
      <c r="G914" s="4">
        <v>22.915934049372499</v>
      </c>
      <c r="H914" s="4">
        <v>0.48939640000000001</v>
      </c>
      <c r="I914" s="4">
        <v>52.066797000000001</v>
      </c>
      <c r="J914" s="4">
        <v>0.56795275999999995</v>
      </c>
      <c r="K914" s="4">
        <v>72.3673</v>
      </c>
      <c r="L914" s="4">
        <v>-2.4818644000000001</v>
      </c>
    </row>
    <row r="915" spans="1:12" x14ac:dyDescent="0.2">
      <c r="A915" s="4" t="s">
        <v>169</v>
      </c>
      <c r="B915" s="4" t="s">
        <v>221</v>
      </c>
      <c r="C915" s="4">
        <v>29.041610996175876</v>
      </c>
      <c r="D915" s="4">
        <v>3.2884989</v>
      </c>
      <c r="E915" s="4">
        <v>0.23093411</v>
      </c>
      <c r="F915" s="4">
        <v>11.8</v>
      </c>
      <c r="G915" s="4">
        <v>41.1246879862857</v>
      </c>
      <c r="H915" s="4">
        <v>0.28445009999999998</v>
      </c>
      <c r="I915" s="4">
        <v>67.745213000000007</v>
      </c>
      <c r="J915" s="4">
        <v>-8.4371989999999994E-2</v>
      </c>
      <c r="K915" s="4">
        <v>75.94032</v>
      </c>
      <c r="L915" s="4">
        <v>-0.67665777999999999</v>
      </c>
    </row>
    <row r="916" spans="1:12" x14ac:dyDescent="0.2">
      <c r="A916" s="4" t="s">
        <v>170</v>
      </c>
      <c r="B916" s="4" t="s">
        <v>221</v>
      </c>
      <c r="C916" s="4">
        <v>12.836142081886322</v>
      </c>
      <c r="D916" s="4">
        <v>-5.0943487999999997</v>
      </c>
      <c r="E916" s="4">
        <v>0.1589305</v>
      </c>
      <c r="F916" s="4">
        <v>7.2</v>
      </c>
      <c r="G916" s="4">
        <v>21.850473810294101</v>
      </c>
      <c r="H916" s="4">
        <v>-0.69484860000000004</v>
      </c>
      <c r="I916" s="4">
        <v>84.284699000000003</v>
      </c>
      <c r="J916" s="4">
        <v>-1.2519195000000001</v>
      </c>
      <c r="K916" s="4">
        <v>61.816549999999999</v>
      </c>
      <c r="L916" s="4">
        <v>-5.9433778000000004</v>
      </c>
    </row>
    <row r="917" spans="1:12" x14ac:dyDescent="0.2">
      <c r="A917" s="4" t="s">
        <v>171</v>
      </c>
      <c r="B917" s="4" t="s">
        <v>221</v>
      </c>
      <c r="C917" s="4">
        <v>28.602937143631777</v>
      </c>
      <c r="D917" s="4">
        <v>-5.8539770999999998</v>
      </c>
      <c r="E917" s="4">
        <v>0.22913808999999999</v>
      </c>
      <c r="F917" s="4">
        <v>10.3</v>
      </c>
      <c r="G917" s="4">
        <v>22.870302708208801</v>
      </c>
      <c r="H917" s="4">
        <v>-0.49160670000000001</v>
      </c>
      <c r="I917" s="4">
        <v>65.193894</v>
      </c>
      <c r="J917" s="4">
        <v>-0.89562470000000005</v>
      </c>
      <c r="K917" s="4">
        <v>56.004719999999999</v>
      </c>
      <c r="L917" s="4">
        <v>-9.4984477999999992</v>
      </c>
    </row>
    <row r="918" spans="1:12" x14ac:dyDescent="0.2">
      <c r="A918" s="4" t="s">
        <v>172</v>
      </c>
      <c r="B918" s="4" t="s">
        <v>221</v>
      </c>
      <c r="C918" s="4">
        <v>44.380488231482616</v>
      </c>
      <c r="D918" s="4">
        <v>8.1348146999999997</v>
      </c>
      <c r="E918" s="4">
        <v>0.23975678</v>
      </c>
      <c r="F918" s="4">
        <v>11.89</v>
      </c>
      <c r="G918" s="4">
        <v>25.929957986597</v>
      </c>
      <c r="H918" s="4">
        <v>0.54286460000000003</v>
      </c>
      <c r="I918" s="4">
        <v>86.260114999999999</v>
      </c>
      <c r="J918" s="4">
        <v>0.48534654999999999</v>
      </c>
      <c r="K918" s="4">
        <v>73.784499999999994</v>
      </c>
      <c r="L918" s="4">
        <v>-0.17512667000000001</v>
      </c>
    </row>
    <row r="919" spans="1:12" x14ac:dyDescent="0.2">
      <c r="A919" s="4" t="s">
        <v>173</v>
      </c>
      <c r="B919" s="4" t="s">
        <v>221</v>
      </c>
      <c r="C919" s="4">
        <v>35.121920125679338</v>
      </c>
      <c r="D919" s="4">
        <v>4.4723221999999998</v>
      </c>
      <c r="E919" s="4">
        <v>0.27165558000000001</v>
      </c>
      <c r="F919" s="4">
        <v>13.42</v>
      </c>
      <c r="G919" s="4">
        <v>25.7096457171933</v>
      </c>
      <c r="H919" s="4">
        <v>-0.240644</v>
      </c>
      <c r="I919" s="4">
        <v>120.24124999999999</v>
      </c>
      <c r="J919" s="4">
        <v>0.13978745000000001</v>
      </c>
      <c r="K919" s="4">
        <v>78.504679999999993</v>
      </c>
      <c r="L919" s="4">
        <v>0.10252889</v>
      </c>
    </row>
    <row r="920" spans="1:12" x14ac:dyDescent="0.2">
      <c r="A920" s="4" t="s">
        <v>174</v>
      </c>
      <c r="B920" s="4" t="s">
        <v>221</v>
      </c>
      <c r="C920" s="4">
        <v>36.209257070650438</v>
      </c>
      <c r="D920" s="4">
        <v>2.5870305</v>
      </c>
      <c r="E920" s="4">
        <v>0.15527305</v>
      </c>
      <c r="F920" s="4">
        <v>12.32</v>
      </c>
      <c r="G920" s="4">
        <v>20.9156253166543</v>
      </c>
      <c r="H920" s="4">
        <v>0.48355900000000002</v>
      </c>
      <c r="I920" s="4">
        <v>61.817830000000001</v>
      </c>
      <c r="J920" s="4">
        <v>-0.21856887</v>
      </c>
      <c r="K920" s="4">
        <v>69.804630000000003</v>
      </c>
      <c r="L920" s="4">
        <v>-1.7788021999999999</v>
      </c>
    </row>
    <row r="921" spans="1:12" x14ac:dyDescent="0.2">
      <c r="A921" s="4" t="s">
        <v>175</v>
      </c>
      <c r="B921" s="4" t="s">
        <v>221</v>
      </c>
      <c r="C921" s="4">
        <v>41.565225810426625</v>
      </c>
      <c r="D921" s="4">
        <v>5.6809661</v>
      </c>
      <c r="E921" s="4">
        <v>0.19081448000000001</v>
      </c>
      <c r="F921" s="4">
        <v>13.42</v>
      </c>
      <c r="G921" s="4">
        <v>19.858304692782699</v>
      </c>
      <c r="H921" s="4">
        <v>0.39661569000000002</v>
      </c>
      <c r="I921" s="4">
        <v>26.799157000000001</v>
      </c>
      <c r="J921" s="4">
        <v>0.26358588999999999</v>
      </c>
      <c r="K921" s="4">
        <v>67.045270000000002</v>
      </c>
      <c r="L921" s="4">
        <v>-4.7387566999999997</v>
      </c>
    </row>
    <row r="922" spans="1:12" x14ac:dyDescent="0.2">
      <c r="A922" s="4" t="s">
        <v>152</v>
      </c>
      <c r="B922" s="4" t="s">
        <v>222</v>
      </c>
      <c r="C922" s="4">
        <v>59.614169335433189</v>
      </c>
      <c r="D922" s="4">
        <v>11.115899000000001</v>
      </c>
      <c r="E922" s="4">
        <v>0.27991426000000003</v>
      </c>
      <c r="F922" s="4">
        <v>11.77</v>
      </c>
      <c r="G922" s="4">
        <v>26.807797005638701</v>
      </c>
      <c r="H922" s="4">
        <v>0.63233969999999995</v>
      </c>
      <c r="I922" s="4">
        <v>42.138683</v>
      </c>
      <c r="J922" s="4">
        <v>0.57660725999999995</v>
      </c>
      <c r="K922" s="4">
        <v>72.403450000000007</v>
      </c>
      <c r="L922" s="4">
        <v>-0.32407889000000001</v>
      </c>
    </row>
    <row r="923" spans="1:12" x14ac:dyDescent="0.2">
      <c r="A923" s="4" t="s">
        <v>154</v>
      </c>
      <c r="B923" s="4" t="s">
        <v>222</v>
      </c>
      <c r="C923" s="4">
        <v>15.868694930160459</v>
      </c>
      <c r="D923" s="4">
        <v>3.4517280000000001</v>
      </c>
      <c r="E923" s="4">
        <v>0.22428899999999999</v>
      </c>
      <c r="F923" s="4">
        <v>9.89</v>
      </c>
      <c r="G923" s="4">
        <v>28.807592979860999</v>
      </c>
      <c r="H923" s="4">
        <v>6.4787819999999996E-2</v>
      </c>
      <c r="I923" s="4">
        <v>103.83908</v>
      </c>
      <c r="J923" s="4">
        <v>-0.74905770999999999</v>
      </c>
      <c r="K923" s="4">
        <v>71.440969999999993</v>
      </c>
      <c r="L923" s="4">
        <v>1.7070767</v>
      </c>
    </row>
    <row r="924" spans="1:12" x14ac:dyDescent="0.2">
      <c r="A924" s="4" t="s">
        <v>155</v>
      </c>
      <c r="B924" s="4" t="s">
        <v>222</v>
      </c>
      <c r="C924" s="4">
        <v>22.482281223544305</v>
      </c>
      <c r="D924" s="4">
        <v>4.3261668000000002</v>
      </c>
      <c r="E924" s="4">
        <v>0.22329320999999999</v>
      </c>
      <c r="F924" s="4">
        <v>10.78</v>
      </c>
      <c r="G924" s="4">
        <v>22.4666921302025</v>
      </c>
      <c r="H924" s="4">
        <v>0.17464199999999999</v>
      </c>
      <c r="I924" s="4">
        <v>166.79820000000001</v>
      </c>
      <c r="J924" s="4">
        <v>-0.28360671999999998</v>
      </c>
      <c r="K924" s="4">
        <v>61.825090000000003</v>
      </c>
      <c r="L924" s="4">
        <v>-1.6627780000000002E-2</v>
      </c>
    </row>
    <row r="925" spans="1:12" x14ac:dyDescent="0.2">
      <c r="A925" s="4" t="s">
        <v>156</v>
      </c>
      <c r="B925" s="4" t="s">
        <v>222</v>
      </c>
      <c r="C925" s="4">
        <v>34.321454182557432</v>
      </c>
      <c r="D925" s="4">
        <v>5.3866136999999998</v>
      </c>
      <c r="E925" s="4">
        <v>0.24594715</v>
      </c>
      <c r="F925" s="4">
        <v>12.56</v>
      </c>
      <c r="G925" s="4">
        <v>28.453029145251499</v>
      </c>
      <c r="H925" s="4">
        <v>0.10222340000000001</v>
      </c>
      <c r="I925" s="4">
        <v>62.227417000000003</v>
      </c>
      <c r="J925" s="4">
        <v>8.4738800000000003E-2</v>
      </c>
      <c r="K925" s="4">
        <v>72.133330000000001</v>
      </c>
      <c r="L925" s="4">
        <v>-1.2148189</v>
      </c>
    </row>
    <row r="926" spans="1:12" x14ac:dyDescent="0.2">
      <c r="A926" s="4" t="s">
        <v>157</v>
      </c>
      <c r="B926" s="4" t="s">
        <v>222</v>
      </c>
      <c r="C926" s="4">
        <v>9.1365051489870268</v>
      </c>
      <c r="D926" s="4">
        <v>0.71901837000000002</v>
      </c>
      <c r="E926" s="4">
        <v>0.18572003000000001</v>
      </c>
      <c r="F926" s="4">
        <v>11.53</v>
      </c>
      <c r="G926" s="4">
        <v>23.625952290247099</v>
      </c>
      <c r="H926" s="4">
        <v>0.52648899999999998</v>
      </c>
      <c r="I926" s="4">
        <v>103.57764</v>
      </c>
      <c r="J926" s="4">
        <v>2.1547699999999999E-2</v>
      </c>
      <c r="K926" s="4">
        <v>72.649249999999995</v>
      </c>
      <c r="L926" s="4">
        <v>-4.6553300000000002</v>
      </c>
    </row>
    <row r="927" spans="1:12" x14ac:dyDescent="0.2">
      <c r="A927" s="4" t="s">
        <v>158</v>
      </c>
      <c r="B927" s="4" t="s">
        <v>222</v>
      </c>
      <c r="C927" s="4">
        <v>9.8270384168860403</v>
      </c>
      <c r="D927" s="4">
        <v>-3.2860564999999999</v>
      </c>
      <c r="E927" s="4">
        <v>0.22086660999999999</v>
      </c>
      <c r="F927" s="4">
        <v>11.82</v>
      </c>
      <c r="G927" s="4">
        <v>27.064222824929001</v>
      </c>
      <c r="H927" s="4">
        <v>-4.614066E-2</v>
      </c>
      <c r="I927" s="4">
        <v>76.395966000000001</v>
      </c>
      <c r="J927" s="4">
        <v>-1.6801257000000001</v>
      </c>
      <c r="K927" s="4">
        <v>69.273740000000004</v>
      </c>
      <c r="L927" s="4">
        <v>-0.91548556000000003</v>
      </c>
    </row>
    <row r="928" spans="1:12" x14ac:dyDescent="0.2">
      <c r="A928" s="4" t="s">
        <v>159</v>
      </c>
      <c r="B928" s="4" t="s">
        <v>222</v>
      </c>
      <c r="C928" s="4">
        <v>15.779800608775545</v>
      </c>
      <c r="D928" s="4">
        <v>2.8534923000000001</v>
      </c>
      <c r="E928" s="4">
        <v>0.22134514999999999</v>
      </c>
      <c r="F928" s="4">
        <v>10.64</v>
      </c>
      <c r="G928" s="4">
        <v>19.902630210763501</v>
      </c>
      <c r="H928" s="4">
        <v>-3.2906640000000001E-2</v>
      </c>
      <c r="I928" s="4">
        <v>62.781227999999999</v>
      </c>
      <c r="J928" s="4">
        <v>-0.19179225999999999</v>
      </c>
      <c r="K928" s="4">
        <v>63.988140000000001</v>
      </c>
      <c r="L928" s="4">
        <v>-0.30035888999999999</v>
      </c>
    </row>
    <row r="929" spans="1:12" x14ac:dyDescent="0.2">
      <c r="A929" s="4" t="s">
        <v>160</v>
      </c>
      <c r="B929" s="4" t="s">
        <v>222</v>
      </c>
      <c r="C929" s="4">
        <v>20.047206424984694</v>
      </c>
      <c r="D929" s="4">
        <v>4.3696166999999999</v>
      </c>
      <c r="E929" s="4">
        <v>0.19864678999999999</v>
      </c>
      <c r="F929" s="4">
        <v>12.69</v>
      </c>
      <c r="G929" s="4">
        <v>30.376753994646801</v>
      </c>
      <c r="H929" s="4">
        <v>0.52019579999999999</v>
      </c>
      <c r="I929" s="4">
        <v>86.261061999999995</v>
      </c>
      <c r="J929" s="4">
        <v>8.0047480000000004E-2</v>
      </c>
      <c r="K929" s="4">
        <v>72.939300000000003</v>
      </c>
      <c r="L929" s="4">
        <v>4.3019822000000003</v>
      </c>
    </row>
    <row r="930" spans="1:12" x14ac:dyDescent="0.2">
      <c r="A930" s="4" t="s">
        <v>161</v>
      </c>
      <c r="B930" s="4" t="s">
        <v>222</v>
      </c>
      <c r="C930" s="4">
        <v>-5.7248069703070428</v>
      </c>
      <c r="D930" s="4">
        <v>-22.742443000000002</v>
      </c>
      <c r="E930" s="4">
        <v>0.12688205</v>
      </c>
      <c r="F930" s="4">
        <v>10.26</v>
      </c>
      <c r="G930" s="4">
        <v>16.786538805474201</v>
      </c>
      <c r="H930" s="4">
        <v>-1.227528</v>
      </c>
      <c r="I930" s="4">
        <v>68.812200000000004</v>
      </c>
      <c r="J930" s="4">
        <v>-1.6095531000000001</v>
      </c>
      <c r="K930" s="4">
        <v>50.956519999999998</v>
      </c>
      <c r="L930" s="4">
        <v>-9.9418489000000001</v>
      </c>
    </row>
    <row r="931" spans="1:12" x14ac:dyDescent="0.2">
      <c r="A931" s="4" t="s">
        <v>162</v>
      </c>
      <c r="B931" s="4" t="s">
        <v>222</v>
      </c>
      <c r="C931" s="4">
        <v>16.246760897596999</v>
      </c>
      <c r="D931" s="4">
        <v>-8.2560832000000008</v>
      </c>
      <c r="E931" s="4">
        <v>0.15843486000000001</v>
      </c>
      <c r="F931" s="4">
        <v>10.59</v>
      </c>
      <c r="G931" s="4">
        <v>23.456487495810698</v>
      </c>
      <c r="H931" s="4">
        <v>0.25326460000000001</v>
      </c>
      <c r="I931" s="4">
        <v>88.185293000000001</v>
      </c>
      <c r="J931" s="4">
        <v>-2.0865909</v>
      </c>
      <c r="K931" s="4">
        <v>79.896900000000002</v>
      </c>
      <c r="L931" s="4">
        <v>-4.9378532999999996</v>
      </c>
    </row>
    <row r="932" spans="1:12" x14ac:dyDescent="0.2">
      <c r="A932" s="4" t="s">
        <v>163</v>
      </c>
      <c r="B932" s="4" t="s">
        <v>222</v>
      </c>
      <c r="C932" s="4">
        <v>2.7842568170531621</v>
      </c>
      <c r="D932" s="4">
        <v>0.62663177999999997</v>
      </c>
      <c r="E932" s="4">
        <v>0.19881361</v>
      </c>
      <c r="F932" s="4">
        <v>12.2</v>
      </c>
      <c r="G932" s="4">
        <v>27.0810693513613</v>
      </c>
      <c r="H932" s="4">
        <v>6.6006599999999999E-2</v>
      </c>
      <c r="I932" s="4">
        <v>201.93657999999999</v>
      </c>
      <c r="J932" s="4">
        <v>0.53757343000000002</v>
      </c>
      <c r="K932" s="4">
        <v>59.735320000000002</v>
      </c>
      <c r="L932" s="4">
        <v>-10.781967</v>
      </c>
    </row>
    <row r="933" spans="1:12" x14ac:dyDescent="0.2">
      <c r="A933" s="4" t="s">
        <v>164</v>
      </c>
      <c r="B933" s="4" t="s">
        <v>222</v>
      </c>
      <c r="C933" s="4">
        <v>14.890502797030237</v>
      </c>
      <c r="D933" s="4">
        <v>-3.3556259000000002</v>
      </c>
      <c r="E933" s="4">
        <v>0.18154976</v>
      </c>
      <c r="F933" s="4">
        <v>9.5399999999999991</v>
      </c>
      <c r="G933" s="4">
        <v>23.780446276412899</v>
      </c>
      <c r="H933" s="4">
        <v>6.5854460000000004E-2</v>
      </c>
      <c r="I933" s="4">
        <v>59.670501999999999</v>
      </c>
      <c r="J933" s="4">
        <v>-1.0382422</v>
      </c>
      <c r="K933" s="4">
        <v>56.777920000000002</v>
      </c>
      <c r="L933" s="4">
        <v>-1.7635799999999999</v>
      </c>
    </row>
    <row r="934" spans="1:12" x14ac:dyDescent="0.2">
      <c r="A934" s="4" t="s">
        <v>165</v>
      </c>
      <c r="B934" s="4" t="s">
        <v>222</v>
      </c>
      <c r="C934" s="4">
        <v>39.246635276235963</v>
      </c>
      <c r="D934" s="4">
        <v>2.4847063</v>
      </c>
      <c r="E934" s="4">
        <v>0.22146099</v>
      </c>
      <c r="F934" s="4">
        <v>11.52</v>
      </c>
      <c r="G934" s="4">
        <v>26.889091540556599</v>
      </c>
      <c r="H934" s="4">
        <v>0</v>
      </c>
      <c r="I934" s="4">
        <v>34.129168</v>
      </c>
      <c r="J934" s="4">
        <v>-0.65312680999999995</v>
      </c>
      <c r="K934" s="4">
        <v>70.563140000000004</v>
      </c>
      <c r="L934" s="4">
        <v>-6.0344400000000003E-3</v>
      </c>
    </row>
    <row r="935" spans="1:12" x14ac:dyDescent="0.2">
      <c r="A935" s="4" t="s">
        <v>166</v>
      </c>
      <c r="B935" s="4" t="s">
        <v>222</v>
      </c>
      <c r="C935" s="4">
        <v>1.8171178826340082</v>
      </c>
      <c r="D935" s="4">
        <v>13.744724</v>
      </c>
      <c r="E935" s="4">
        <v>0.20790304000000001</v>
      </c>
      <c r="F935" s="4">
        <v>11.22</v>
      </c>
      <c r="G935" s="4">
        <v>11.9510412221653</v>
      </c>
      <c r="H935" s="4">
        <v>0.107727</v>
      </c>
      <c r="I935" s="4">
        <v>422.82366000000002</v>
      </c>
      <c r="J935" s="4">
        <v>0.93327408000000001</v>
      </c>
      <c r="K935" s="4">
        <v>66.085509999999999</v>
      </c>
      <c r="L935" s="4">
        <v>2.0898683</v>
      </c>
    </row>
    <row r="936" spans="1:12" x14ac:dyDescent="0.2">
      <c r="A936" s="4" t="s">
        <v>167</v>
      </c>
      <c r="B936" s="4" t="s">
        <v>222</v>
      </c>
      <c r="C936" s="4">
        <v>30.577356625767891</v>
      </c>
      <c r="D936" s="4">
        <v>-1.1125640000000001</v>
      </c>
      <c r="E936" s="4">
        <v>0.19413206</v>
      </c>
      <c r="F936" s="4">
        <v>11.6</v>
      </c>
      <c r="G936" s="4">
        <v>22.142716782198001</v>
      </c>
      <c r="H936" s="4">
        <v>0.46229510000000001</v>
      </c>
      <c r="I936" s="4">
        <v>154.82416000000001</v>
      </c>
      <c r="J936" s="4">
        <v>1.9922999999999998E-3</v>
      </c>
      <c r="K936" s="4">
        <v>74.391050000000007</v>
      </c>
      <c r="L936" s="4">
        <v>-1.30487</v>
      </c>
    </row>
    <row r="937" spans="1:12" x14ac:dyDescent="0.2">
      <c r="A937" s="4" t="s">
        <v>168</v>
      </c>
      <c r="B937" s="4" t="s">
        <v>222</v>
      </c>
      <c r="C937" s="4">
        <v>44.430951862847962</v>
      </c>
      <c r="D937" s="4">
        <v>5.3325838000000001</v>
      </c>
      <c r="E937" s="4">
        <v>0.20795575999999999</v>
      </c>
      <c r="F937" s="4">
        <v>11.3</v>
      </c>
      <c r="G937" s="4">
        <v>22.915934049372499</v>
      </c>
      <c r="H937" s="4">
        <v>0.48939640000000001</v>
      </c>
      <c r="I937" s="4">
        <v>52.066797000000001</v>
      </c>
      <c r="J937" s="4">
        <v>0.56795275999999995</v>
      </c>
      <c r="K937" s="4">
        <v>72.3673</v>
      </c>
      <c r="L937" s="4">
        <v>-2.4818644000000001</v>
      </c>
    </row>
    <row r="938" spans="1:12" x14ac:dyDescent="0.2">
      <c r="A938" s="4" t="s">
        <v>169</v>
      </c>
      <c r="B938" s="4" t="s">
        <v>222</v>
      </c>
      <c r="C938" s="4">
        <v>29.92263437366276</v>
      </c>
      <c r="D938" s="4">
        <v>3.2884989</v>
      </c>
      <c r="E938" s="4">
        <v>0.23093411</v>
      </c>
      <c r="F938" s="4">
        <v>11.8</v>
      </c>
      <c r="G938" s="4">
        <v>41.1246879862857</v>
      </c>
      <c r="H938" s="4">
        <v>0.28445009999999998</v>
      </c>
      <c r="I938" s="4">
        <v>67.745213000000007</v>
      </c>
      <c r="J938" s="4">
        <v>-8.4371989999999994E-2</v>
      </c>
      <c r="K938" s="4">
        <v>75.94032</v>
      </c>
      <c r="L938" s="4">
        <v>-0.67665777999999999</v>
      </c>
    </row>
    <row r="939" spans="1:12" x14ac:dyDescent="0.2">
      <c r="A939" s="4" t="s">
        <v>170</v>
      </c>
      <c r="B939" s="4" t="s">
        <v>222</v>
      </c>
      <c r="C939" s="4">
        <v>11.390328484652784</v>
      </c>
      <c r="D939" s="4">
        <v>-5.0943487999999997</v>
      </c>
      <c r="E939" s="4">
        <v>0.1589305</v>
      </c>
      <c r="F939" s="4">
        <v>7.2</v>
      </c>
      <c r="G939" s="4">
        <v>21.850473810294101</v>
      </c>
      <c r="H939" s="4">
        <v>-0.69484860000000004</v>
      </c>
      <c r="I939" s="4">
        <v>84.284699000000003</v>
      </c>
      <c r="J939" s="4">
        <v>-1.2519195000000001</v>
      </c>
      <c r="K939" s="4">
        <v>61.816549999999999</v>
      </c>
      <c r="L939" s="4">
        <v>-5.9433778000000004</v>
      </c>
    </row>
    <row r="940" spans="1:12" x14ac:dyDescent="0.2">
      <c r="A940" s="4" t="s">
        <v>171</v>
      </c>
      <c r="B940" s="4" t="s">
        <v>222</v>
      </c>
      <c r="C940" s="4">
        <v>24.544383958828192</v>
      </c>
      <c r="D940" s="4">
        <v>-5.8539770999999998</v>
      </c>
      <c r="E940" s="4">
        <v>0.22913808999999999</v>
      </c>
      <c r="F940" s="4">
        <v>10.3</v>
      </c>
      <c r="G940" s="4">
        <v>22.870302708208801</v>
      </c>
      <c r="H940" s="4">
        <v>-0.49160670000000001</v>
      </c>
      <c r="I940" s="4">
        <v>65.193894</v>
      </c>
      <c r="J940" s="4">
        <v>-0.89562470000000005</v>
      </c>
      <c r="K940" s="4">
        <v>56.004719999999999</v>
      </c>
      <c r="L940" s="4">
        <v>-9.4984477999999992</v>
      </c>
    </row>
    <row r="941" spans="1:12" x14ac:dyDescent="0.2">
      <c r="A941" s="4" t="s">
        <v>172</v>
      </c>
      <c r="B941" s="4" t="s">
        <v>222</v>
      </c>
      <c r="C941" s="4">
        <v>37.312073413605447</v>
      </c>
      <c r="D941" s="4">
        <v>8.1348146999999997</v>
      </c>
      <c r="E941" s="4">
        <v>0.23975678</v>
      </c>
      <c r="F941" s="4">
        <v>11.89</v>
      </c>
      <c r="G941" s="4">
        <v>25.929957986597</v>
      </c>
      <c r="H941" s="4">
        <v>0.54286460000000003</v>
      </c>
      <c r="I941" s="4">
        <v>86.260114999999999</v>
      </c>
      <c r="J941" s="4">
        <v>0.48534654999999999</v>
      </c>
      <c r="K941" s="4">
        <v>73.784499999999994</v>
      </c>
      <c r="L941" s="4">
        <v>-0.17512667000000001</v>
      </c>
    </row>
    <row r="942" spans="1:12" x14ac:dyDescent="0.2">
      <c r="A942" s="4" t="s">
        <v>173</v>
      </c>
      <c r="B942" s="4" t="s">
        <v>222</v>
      </c>
      <c r="C942" s="4">
        <v>33.082125098929282</v>
      </c>
      <c r="D942" s="4">
        <v>4.4723221999999998</v>
      </c>
      <c r="E942" s="4">
        <v>0.27165558000000001</v>
      </c>
      <c r="F942" s="4">
        <v>13.42</v>
      </c>
      <c r="G942" s="4">
        <v>25.7096457171933</v>
      </c>
      <c r="H942" s="4">
        <v>-0.240644</v>
      </c>
      <c r="I942" s="4">
        <v>120.24124999999999</v>
      </c>
      <c r="J942" s="4">
        <v>0.13978745000000001</v>
      </c>
      <c r="K942" s="4">
        <v>78.504679999999993</v>
      </c>
      <c r="L942" s="4">
        <v>0.10252889</v>
      </c>
    </row>
    <row r="943" spans="1:12" x14ac:dyDescent="0.2">
      <c r="A943" s="4" t="s">
        <v>174</v>
      </c>
      <c r="B943" s="4" t="s">
        <v>222</v>
      </c>
      <c r="C943" s="4">
        <v>39.919866420399075</v>
      </c>
      <c r="D943" s="4">
        <v>2.5870305</v>
      </c>
      <c r="E943" s="4">
        <v>0.15527305</v>
      </c>
      <c r="F943" s="4">
        <v>12.32</v>
      </c>
      <c r="G943" s="4">
        <v>20.9156253166543</v>
      </c>
      <c r="H943" s="4">
        <v>0.48355900000000002</v>
      </c>
      <c r="I943" s="4">
        <v>61.817830000000001</v>
      </c>
      <c r="J943" s="4">
        <v>-0.21856887</v>
      </c>
      <c r="K943" s="4">
        <v>69.804630000000003</v>
      </c>
      <c r="L943" s="4">
        <v>-1.7788021999999999</v>
      </c>
    </row>
    <row r="944" spans="1:12" x14ac:dyDescent="0.2">
      <c r="A944" s="4" t="s">
        <v>175</v>
      </c>
      <c r="B944" s="4" t="s">
        <v>222</v>
      </c>
      <c r="C944" s="4">
        <v>41.159902475949053</v>
      </c>
      <c r="D944" s="4">
        <v>5.6809661</v>
      </c>
      <c r="E944" s="4">
        <v>0.19081448000000001</v>
      </c>
      <c r="F944" s="4">
        <v>13.42</v>
      </c>
      <c r="G944" s="4">
        <v>19.858304692782699</v>
      </c>
      <c r="H944" s="4">
        <v>0.39661569000000002</v>
      </c>
      <c r="I944" s="4">
        <v>26.799157000000001</v>
      </c>
      <c r="J944" s="4">
        <v>0.26358588999999999</v>
      </c>
      <c r="K944" s="4">
        <v>67.045270000000002</v>
      </c>
      <c r="L944" s="4">
        <v>-4.7387566999999997</v>
      </c>
    </row>
    <row r="945" spans="1:12" x14ac:dyDescent="0.2">
      <c r="A945" s="4" t="s">
        <v>152</v>
      </c>
      <c r="B945" s="4" t="s">
        <v>223</v>
      </c>
      <c r="C945" s="4">
        <v>59.702045685003782</v>
      </c>
      <c r="D945" s="4">
        <v>11.115899000000001</v>
      </c>
      <c r="E945" s="4">
        <v>0.27991426000000003</v>
      </c>
      <c r="F945" s="4">
        <v>11.77</v>
      </c>
      <c r="G945" s="4">
        <v>26.807797005638701</v>
      </c>
      <c r="H945" s="4">
        <v>0.63233969999999995</v>
      </c>
      <c r="I945" s="4">
        <v>42.138683</v>
      </c>
      <c r="J945" s="4">
        <v>0.57660725999999995</v>
      </c>
      <c r="K945" s="4">
        <v>72.403450000000007</v>
      </c>
      <c r="L945" s="4">
        <v>-0.32407889000000001</v>
      </c>
    </row>
    <row r="946" spans="1:12" x14ac:dyDescent="0.2">
      <c r="A946" s="4" t="s">
        <v>154</v>
      </c>
      <c r="B946" s="4" t="s">
        <v>223</v>
      </c>
      <c r="C946" s="4">
        <v>13.305674950618183</v>
      </c>
      <c r="D946" s="4">
        <v>3.4517280000000001</v>
      </c>
      <c r="E946" s="4">
        <v>0.22428899999999999</v>
      </c>
      <c r="F946" s="4">
        <v>9.89</v>
      </c>
      <c r="G946" s="4">
        <v>28.807592979860999</v>
      </c>
      <c r="H946" s="4">
        <v>6.4787819999999996E-2</v>
      </c>
      <c r="I946" s="4">
        <v>103.83908</v>
      </c>
      <c r="J946" s="4">
        <v>-0.74905770999999999</v>
      </c>
      <c r="K946" s="4">
        <v>71.440969999999993</v>
      </c>
      <c r="L946" s="4">
        <v>1.7070767</v>
      </c>
    </row>
    <row r="947" spans="1:12" x14ac:dyDescent="0.2">
      <c r="A947" s="4" t="s">
        <v>155</v>
      </c>
      <c r="B947" s="4" t="s">
        <v>223</v>
      </c>
      <c r="C947" s="4">
        <v>18.427294295441897</v>
      </c>
      <c r="D947" s="4">
        <v>4.3261668000000002</v>
      </c>
      <c r="E947" s="4">
        <v>0.22329320999999999</v>
      </c>
      <c r="F947" s="4">
        <v>10.78</v>
      </c>
      <c r="G947" s="4">
        <v>22.4666921302025</v>
      </c>
      <c r="H947" s="4">
        <v>0.17464199999999999</v>
      </c>
      <c r="I947" s="4">
        <v>166.79820000000001</v>
      </c>
      <c r="J947" s="4">
        <v>-0.28360671999999998</v>
      </c>
      <c r="K947" s="4">
        <v>61.825090000000003</v>
      </c>
      <c r="L947" s="4">
        <v>-1.6627780000000002E-2</v>
      </c>
    </row>
    <row r="948" spans="1:12" x14ac:dyDescent="0.2">
      <c r="A948" s="4" t="s">
        <v>156</v>
      </c>
      <c r="B948" s="4" t="s">
        <v>223</v>
      </c>
      <c r="C948" s="4">
        <v>33.254735160423394</v>
      </c>
      <c r="D948" s="4">
        <v>5.3866136999999998</v>
      </c>
      <c r="E948" s="4">
        <v>0.24594715</v>
      </c>
      <c r="F948" s="4">
        <v>12.56</v>
      </c>
      <c r="G948" s="4">
        <v>28.453029145251499</v>
      </c>
      <c r="H948" s="4">
        <v>0.10222340000000001</v>
      </c>
      <c r="I948" s="4">
        <v>62.227417000000003</v>
      </c>
      <c r="J948" s="4">
        <v>8.4738800000000003E-2</v>
      </c>
      <c r="K948" s="4">
        <v>72.133330000000001</v>
      </c>
      <c r="L948" s="4">
        <v>-1.2148189</v>
      </c>
    </row>
    <row r="949" spans="1:12" x14ac:dyDescent="0.2">
      <c r="A949" s="4" t="s">
        <v>157</v>
      </c>
      <c r="B949" s="4" t="s">
        <v>223</v>
      </c>
      <c r="C949" s="4">
        <v>4.715867169667959</v>
      </c>
      <c r="D949" s="4">
        <v>0.71901837000000002</v>
      </c>
      <c r="E949" s="4">
        <v>0.18572003000000001</v>
      </c>
      <c r="F949" s="4">
        <v>11.53</v>
      </c>
      <c r="G949" s="4">
        <v>23.625952290247099</v>
      </c>
      <c r="H949" s="4">
        <v>0.52648899999999998</v>
      </c>
      <c r="I949" s="4">
        <v>103.57764</v>
      </c>
      <c r="J949" s="4">
        <v>2.1547699999999999E-2</v>
      </c>
      <c r="K949" s="4">
        <v>72.649249999999995</v>
      </c>
      <c r="L949" s="4">
        <v>-4.6553300000000002</v>
      </c>
    </row>
    <row r="950" spans="1:12" x14ac:dyDescent="0.2">
      <c r="A950" s="4" t="s">
        <v>158</v>
      </c>
      <c r="B950" s="4" t="s">
        <v>223</v>
      </c>
      <c r="C950" s="4">
        <v>5.4248745039848387</v>
      </c>
      <c r="D950" s="4">
        <v>-3.2860564999999999</v>
      </c>
      <c r="E950" s="4">
        <v>0.22086660999999999</v>
      </c>
      <c r="F950" s="4">
        <v>11.82</v>
      </c>
      <c r="G950" s="4">
        <v>27.064222824929001</v>
      </c>
      <c r="H950" s="4">
        <v>-4.614066E-2</v>
      </c>
      <c r="I950" s="4">
        <v>76.395966000000001</v>
      </c>
      <c r="J950" s="4">
        <v>-1.6801257000000001</v>
      </c>
      <c r="K950" s="4">
        <v>69.273740000000004</v>
      </c>
      <c r="L950" s="4">
        <v>-0.91548556000000003</v>
      </c>
    </row>
    <row r="951" spans="1:12" x14ac:dyDescent="0.2">
      <c r="A951" s="4" t="s">
        <v>159</v>
      </c>
      <c r="B951" s="4" t="s">
        <v>223</v>
      </c>
      <c r="C951" s="4">
        <v>12.766194841521639</v>
      </c>
      <c r="D951" s="4">
        <v>2.8534923000000001</v>
      </c>
      <c r="E951" s="4">
        <v>0.22134514999999999</v>
      </c>
      <c r="F951" s="4">
        <v>10.64</v>
      </c>
      <c r="G951" s="4">
        <v>19.902630210763501</v>
      </c>
      <c r="H951" s="4">
        <v>-3.2906640000000001E-2</v>
      </c>
      <c r="I951" s="4">
        <v>62.781227999999999</v>
      </c>
      <c r="J951" s="4">
        <v>-0.19179225999999999</v>
      </c>
      <c r="K951" s="4">
        <v>63.988140000000001</v>
      </c>
      <c r="L951" s="4">
        <v>-0.30035888999999999</v>
      </c>
    </row>
    <row r="952" spans="1:12" x14ac:dyDescent="0.2">
      <c r="A952" s="4" t="s">
        <v>160</v>
      </c>
      <c r="B952" s="4" t="s">
        <v>223</v>
      </c>
      <c r="C952" s="4">
        <v>15.606576641145082</v>
      </c>
      <c r="D952" s="4">
        <v>4.3696166999999999</v>
      </c>
      <c r="E952" s="4">
        <v>0.19864678999999999</v>
      </c>
      <c r="F952" s="4">
        <v>12.69</v>
      </c>
      <c r="G952" s="4">
        <v>30.376753994646801</v>
      </c>
      <c r="H952" s="4">
        <v>0.52019579999999999</v>
      </c>
      <c r="I952" s="4">
        <v>86.261061999999995</v>
      </c>
      <c r="J952" s="4">
        <v>8.0047480000000004E-2</v>
      </c>
      <c r="K952" s="4">
        <v>72.939300000000003</v>
      </c>
      <c r="L952" s="4">
        <v>4.3019822000000003</v>
      </c>
    </row>
    <row r="953" spans="1:12" x14ac:dyDescent="0.2">
      <c r="A953" s="4" t="s">
        <v>161</v>
      </c>
      <c r="B953" s="4" t="s">
        <v>223</v>
      </c>
      <c r="C953" s="4">
        <v>-0.35763745145892756</v>
      </c>
      <c r="D953" s="4">
        <v>-22.742443000000002</v>
      </c>
      <c r="E953" s="4">
        <v>0.12688205</v>
      </c>
      <c r="F953" s="4">
        <v>10.26</v>
      </c>
      <c r="G953" s="4">
        <v>16.786538805474201</v>
      </c>
      <c r="H953" s="4">
        <v>-1.227528</v>
      </c>
      <c r="I953" s="4">
        <v>68.812200000000004</v>
      </c>
      <c r="J953" s="4">
        <v>-1.6095531000000001</v>
      </c>
      <c r="K953" s="4">
        <v>50.956519999999998</v>
      </c>
      <c r="L953" s="4">
        <v>-9.9418489000000001</v>
      </c>
    </row>
    <row r="954" spans="1:12" x14ac:dyDescent="0.2">
      <c r="A954" s="4" t="s">
        <v>162</v>
      </c>
      <c r="B954" s="4" t="s">
        <v>223</v>
      </c>
      <c r="C954" s="4">
        <v>12.199953035589957</v>
      </c>
      <c r="D954" s="4">
        <v>-8.2560832000000008</v>
      </c>
      <c r="E954" s="4">
        <v>0.15843486000000001</v>
      </c>
      <c r="F954" s="4">
        <v>10.59</v>
      </c>
      <c r="G954" s="4">
        <v>23.456487495810698</v>
      </c>
      <c r="H954" s="4">
        <v>0.25326460000000001</v>
      </c>
      <c r="I954" s="4">
        <v>88.185293000000001</v>
      </c>
      <c r="J954" s="4">
        <v>-2.0865909</v>
      </c>
      <c r="K954" s="4">
        <v>79.896900000000002</v>
      </c>
      <c r="L954" s="4">
        <v>-4.9378532999999996</v>
      </c>
    </row>
    <row r="955" spans="1:12" x14ac:dyDescent="0.2">
      <c r="A955" s="4" t="s">
        <v>163</v>
      </c>
      <c r="B955" s="4" t="s">
        <v>223</v>
      </c>
      <c r="C955" s="4">
        <v>5.3284021619459168</v>
      </c>
      <c r="D955" s="4">
        <v>0.62663177999999997</v>
      </c>
      <c r="E955" s="4">
        <v>0.19881361</v>
      </c>
      <c r="F955" s="4">
        <v>12.2</v>
      </c>
      <c r="G955" s="4">
        <v>27.0810693513613</v>
      </c>
      <c r="H955" s="4">
        <v>6.6006599999999999E-2</v>
      </c>
      <c r="I955" s="4">
        <v>201.93657999999999</v>
      </c>
      <c r="J955" s="4">
        <v>0.53757343000000002</v>
      </c>
      <c r="K955" s="4">
        <v>59.735320000000002</v>
      </c>
      <c r="L955" s="4">
        <v>-10.781967</v>
      </c>
    </row>
    <row r="956" spans="1:12" x14ac:dyDescent="0.2">
      <c r="A956" s="4" t="s">
        <v>164</v>
      </c>
      <c r="B956" s="4" t="s">
        <v>223</v>
      </c>
      <c r="C956" s="4">
        <v>11.667958003606088</v>
      </c>
      <c r="D956" s="4">
        <v>-3.3556259000000002</v>
      </c>
      <c r="E956" s="4">
        <v>0.18154976</v>
      </c>
      <c r="F956" s="4">
        <v>9.5399999999999991</v>
      </c>
      <c r="G956" s="4">
        <v>23.780446276412899</v>
      </c>
      <c r="H956" s="4">
        <v>6.5854460000000004E-2</v>
      </c>
      <c r="I956" s="4">
        <v>59.670501999999999</v>
      </c>
      <c r="J956" s="4">
        <v>-1.0382422</v>
      </c>
      <c r="K956" s="4">
        <v>56.777920000000002</v>
      </c>
      <c r="L956" s="4">
        <v>-1.7635799999999999</v>
      </c>
    </row>
    <row r="957" spans="1:12" x14ac:dyDescent="0.2">
      <c r="A957" s="4" t="s">
        <v>165</v>
      </c>
      <c r="B957" s="4" t="s">
        <v>223</v>
      </c>
      <c r="C957" s="4">
        <v>33.049027108063513</v>
      </c>
      <c r="D957" s="4">
        <v>2.4847063</v>
      </c>
      <c r="E957" s="4">
        <v>0.22146099</v>
      </c>
      <c r="F957" s="4">
        <v>11.52</v>
      </c>
      <c r="G957" s="4">
        <v>26.889091540556599</v>
      </c>
      <c r="H957" s="4">
        <v>0</v>
      </c>
      <c r="I957" s="4">
        <v>34.129168</v>
      </c>
      <c r="J957" s="4">
        <v>-0.65312680999999995</v>
      </c>
      <c r="K957" s="4">
        <v>70.563140000000004</v>
      </c>
      <c r="L957" s="4">
        <v>-6.0344400000000003E-3</v>
      </c>
    </row>
    <row r="958" spans="1:12" x14ac:dyDescent="0.2">
      <c r="A958" s="4" t="s">
        <v>166</v>
      </c>
      <c r="B958" s="4" t="s">
        <v>223</v>
      </c>
      <c r="C958" s="4">
        <v>-4.4951156158186052</v>
      </c>
      <c r="D958" s="4">
        <v>13.744724</v>
      </c>
      <c r="E958" s="4">
        <v>0.20790304000000001</v>
      </c>
      <c r="F958" s="4">
        <v>11.22</v>
      </c>
      <c r="G958" s="4">
        <v>11.9510412221653</v>
      </c>
      <c r="H958" s="4">
        <v>0.107727</v>
      </c>
      <c r="I958" s="4">
        <v>422.82366000000002</v>
      </c>
      <c r="J958" s="4">
        <v>0.93327408000000001</v>
      </c>
      <c r="K958" s="4">
        <v>66.085509999999999</v>
      </c>
      <c r="L958" s="4">
        <v>2.0898683</v>
      </c>
    </row>
    <row r="959" spans="1:12" x14ac:dyDescent="0.2">
      <c r="A959" s="4" t="s">
        <v>167</v>
      </c>
      <c r="B959" s="4" t="s">
        <v>223</v>
      </c>
      <c r="C959" s="4">
        <v>25.852658745395487</v>
      </c>
      <c r="D959" s="4">
        <v>-1.1125640000000001</v>
      </c>
      <c r="E959" s="4">
        <v>0.19413206</v>
      </c>
      <c r="F959" s="4">
        <v>11.6</v>
      </c>
      <c r="G959" s="4">
        <v>22.142716782198001</v>
      </c>
      <c r="H959" s="4">
        <v>0.46229510000000001</v>
      </c>
      <c r="I959" s="4">
        <v>154.82416000000001</v>
      </c>
      <c r="J959" s="4">
        <v>1.9922999999999998E-3</v>
      </c>
      <c r="K959" s="4">
        <v>74.391050000000007</v>
      </c>
      <c r="L959" s="4">
        <v>-1.30487</v>
      </c>
    </row>
    <row r="960" spans="1:12" x14ac:dyDescent="0.2">
      <c r="A960" s="4" t="s">
        <v>168</v>
      </c>
      <c r="B960" s="4" t="s">
        <v>223</v>
      </c>
      <c r="C960" s="4">
        <v>48.5459765230637</v>
      </c>
      <c r="D960" s="4">
        <v>5.3325838000000001</v>
      </c>
      <c r="E960" s="4">
        <v>0.20795575999999999</v>
      </c>
      <c r="F960" s="4">
        <v>11.3</v>
      </c>
      <c r="G960" s="4">
        <v>22.915934049372499</v>
      </c>
      <c r="H960" s="4">
        <v>0.48939640000000001</v>
      </c>
      <c r="I960" s="4">
        <v>52.066797000000001</v>
      </c>
      <c r="J960" s="4">
        <v>0.56795275999999995</v>
      </c>
      <c r="K960" s="4">
        <v>72.3673</v>
      </c>
      <c r="L960" s="4">
        <v>-2.4818644000000001</v>
      </c>
    </row>
    <row r="961" spans="1:12" x14ac:dyDescent="0.2">
      <c r="A961" s="4" t="s">
        <v>169</v>
      </c>
      <c r="B961" s="4" t="s">
        <v>223</v>
      </c>
      <c r="C961" s="4">
        <v>21.255702136341469</v>
      </c>
      <c r="D961" s="4">
        <v>3.2884989</v>
      </c>
      <c r="E961" s="4">
        <v>0.23093411</v>
      </c>
      <c r="F961" s="4">
        <v>11.8</v>
      </c>
      <c r="G961" s="4">
        <v>41.1246879862857</v>
      </c>
      <c r="H961" s="4">
        <v>0.28445009999999998</v>
      </c>
      <c r="I961" s="4">
        <v>67.745213000000007</v>
      </c>
      <c r="J961" s="4">
        <v>-8.4371989999999994E-2</v>
      </c>
      <c r="K961" s="4">
        <v>75.94032</v>
      </c>
      <c r="L961" s="4">
        <v>-0.67665777999999999</v>
      </c>
    </row>
    <row r="962" spans="1:12" x14ac:dyDescent="0.2">
      <c r="A962" s="4" t="s">
        <v>170</v>
      </c>
      <c r="B962" s="4" t="s">
        <v>223</v>
      </c>
      <c r="C962" s="4">
        <v>5.4988619384176189</v>
      </c>
      <c r="D962" s="4">
        <v>-5.0943487999999997</v>
      </c>
      <c r="E962" s="4">
        <v>0.1589305</v>
      </c>
      <c r="F962" s="4">
        <v>7.2</v>
      </c>
      <c r="G962" s="4">
        <v>21.850473810294101</v>
      </c>
      <c r="H962" s="4">
        <v>-0.69484860000000004</v>
      </c>
      <c r="I962" s="4">
        <v>84.284699000000003</v>
      </c>
      <c r="J962" s="4">
        <v>-1.2519195000000001</v>
      </c>
      <c r="K962" s="4">
        <v>61.816549999999999</v>
      </c>
      <c r="L962" s="4">
        <v>-5.9433778000000004</v>
      </c>
    </row>
    <row r="963" spans="1:12" x14ac:dyDescent="0.2">
      <c r="A963" s="4" t="s">
        <v>171</v>
      </c>
      <c r="B963" s="4" t="s">
        <v>223</v>
      </c>
      <c r="C963" s="4">
        <v>22.732841214758977</v>
      </c>
      <c r="D963" s="4">
        <v>-5.8539770999999998</v>
      </c>
      <c r="E963" s="4">
        <v>0.22913808999999999</v>
      </c>
      <c r="F963" s="4">
        <v>10.3</v>
      </c>
      <c r="G963" s="4">
        <v>22.870302708208801</v>
      </c>
      <c r="H963" s="4">
        <v>-0.49160670000000001</v>
      </c>
      <c r="I963" s="4">
        <v>65.193894</v>
      </c>
      <c r="J963" s="4">
        <v>-0.89562470000000005</v>
      </c>
      <c r="K963" s="4">
        <v>56.004719999999999</v>
      </c>
      <c r="L963" s="4">
        <v>-9.4984477999999992</v>
      </c>
    </row>
    <row r="964" spans="1:12" x14ac:dyDescent="0.2">
      <c r="A964" s="4" t="s">
        <v>172</v>
      </c>
      <c r="B964" s="4" t="s">
        <v>223</v>
      </c>
      <c r="C964" s="4">
        <v>35.453627549580432</v>
      </c>
      <c r="D964" s="4">
        <v>8.1348146999999997</v>
      </c>
      <c r="E964" s="4">
        <v>0.23975678</v>
      </c>
      <c r="F964" s="4">
        <v>11.89</v>
      </c>
      <c r="G964" s="4">
        <v>25.929957986597</v>
      </c>
      <c r="H964" s="4">
        <v>0.54286460000000003</v>
      </c>
      <c r="I964" s="4">
        <v>86.260114999999999</v>
      </c>
      <c r="J964" s="4">
        <v>0.48534654999999999</v>
      </c>
      <c r="K964" s="4">
        <v>73.784499999999994</v>
      </c>
      <c r="L964" s="4">
        <v>-0.17512667000000001</v>
      </c>
    </row>
    <row r="965" spans="1:12" x14ac:dyDescent="0.2">
      <c r="A965" s="4" t="s">
        <v>173</v>
      </c>
      <c r="B965" s="4" t="s">
        <v>223</v>
      </c>
      <c r="C965" s="4">
        <v>29.710075212022502</v>
      </c>
      <c r="D965" s="4">
        <v>4.4723221999999998</v>
      </c>
      <c r="E965" s="4">
        <v>0.27165558000000001</v>
      </c>
      <c r="F965" s="4">
        <v>13.42</v>
      </c>
      <c r="G965" s="4">
        <v>25.7096457171933</v>
      </c>
      <c r="H965" s="4">
        <v>-0.240644</v>
      </c>
      <c r="I965" s="4">
        <v>120.24124999999999</v>
      </c>
      <c r="J965" s="4">
        <v>0.13978745000000001</v>
      </c>
      <c r="K965" s="4">
        <v>78.504679999999993</v>
      </c>
      <c r="L965" s="4">
        <v>0.10252889</v>
      </c>
    </row>
    <row r="966" spans="1:12" x14ac:dyDescent="0.2">
      <c r="A966" s="4" t="s">
        <v>174</v>
      </c>
      <c r="B966" s="4" t="s">
        <v>223</v>
      </c>
      <c r="C966" s="4">
        <v>29.805898071952697</v>
      </c>
      <c r="D966" s="4">
        <v>2.5870305</v>
      </c>
      <c r="E966" s="4">
        <v>0.15527305</v>
      </c>
      <c r="F966" s="4">
        <v>12.32</v>
      </c>
      <c r="G966" s="4">
        <v>20.9156253166543</v>
      </c>
      <c r="H966" s="4">
        <v>0.48355900000000002</v>
      </c>
      <c r="I966" s="4">
        <v>61.817830000000001</v>
      </c>
      <c r="J966" s="4">
        <v>-0.21856887</v>
      </c>
      <c r="K966" s="4">
        <v>69.804630000000003</v>
      </c>
      <c r="L966" s="4">
        <v>-1.7788021999999999</v>
      </c>
    </row>
    <row r="967" spans="1:12" x14ac:dyDescent="0.2">
      <c r="A967" s="4" t="s">
        <v>175</v>
      </c>
      <c r="B967" s="4" t="s">
        <v>223</v>
      </c>
      <c r="C967" s="4">
        <v>40.209747124008686</v>
      </c>
      <c r="D967" s="4">
        <v>5.6809661</v>
      </c>
      <c r="E967" s="4">
        <v>0.19081448000000001</v>
      </c>
      <c r="F967" s="4">
        <v>13.42</v>
      </c>
      <c r="G967" s="4">
        <v>19.858304692782699</v>
      </c>
      <c r="H967" s="4">
        <v>0.39661569000000002</v>
      </c>
      <c r="I967" s="4">
        <v>26.799157000000001</v>
      </c>
      <c r="J967" s="4">
        <v>0.26358588999999999</v>
      </c>
      <c r="K967" s="4">
        <v>67.045270000000002</v>
      </c>
      <c r="L967" s="4">
        <v>-4.7387566999999997</v>
      </c>
    </row>
    <row r="968" spans="1:12" x14ac:dyDescent="0.2">
      <c r="A968" s="4" t="s">
        <v>152</v>
      </c>
      <c r="B968" s="4" t="s">
        <v>224</v>
      </c>
      <c r="C968" s="4">
        <v>60.252877568377357</v>
      </c>
      <c r="D968" s="4">
        <v>11.679634</v>
      </c>
      <c r="E968" s="4">
        <v>0.27991426000000003</v>
      </c>
      <c r="F968" s="4">
        <v>11.77</v>
      </c>
      <c r="G968" s="4">
        <v>26.807797005638701</v>
      </c>
      <c r="H968" s="4">
        <v>0.7633588</v>
      </c>
      <c r="I968" s="4">
        <v>37.978448</v>
      </c>
      <c r="J968" s="4">
        <v>-8.8150720000000002E-2</v>
      </c>
      <c r="K968" s="4">
        <v>72.288920000000005</v>
      </c>
      <c r="L968" s="4">
        <v>-0.43860888999999997</v>
      </c>
    </row>
    <row r="969" spans="1:12" x14ac:dyDescent="0.2">
      <c r="A969" s="4" t="s">
        <v>154</v>
      </c>
      <c r="B969" s="4" t="s">
        <v>224</v>
      </c>
      <c r="C969" s="4">
        <v>13.02612331293065</v>
      </c>
      <c r="D969" s="4">
        <v>3.5065936</v>
      </c>
      <c r="E969" s="4">
        <v>0.22428899999999999</v>
      </c>
      <c r="F969" s="4">
        <v>9.89</v>
      </c>
      <c r="G969" s="4">
        <v>28.807592979860999</v>
      </c>
      <c r="H969" s="4">
        <v>-0.8211427</v>
      </c>
      <c r="I969" s="4">
        <v>68.256601000000003</v>
      </c>
      <c r="J969" s="4">
        <v>1.374994E-2</v>
      </c>
      <c r="K969" s="4">
        <v>71.318039999999996</v>
      </c>
      <c r="L969" s="4">
        <v>1.5841467</v>
      </c>
    </row>
    <row r="970" spans="1:12" x14ac:dyDescent="0.2">
      <c r="A970" s="4" t="s">
        <v>155</v>
      </c>
      <c r="B970" s="4" t="s">
        <v>224</v>
      </c>
      <c r="C970" s="4">
        <v>18.532209308950215</v>
      </c>
      <c r="D970" s="4">
        <v>4.3066098000000004</v>
      </c>
      <c r="E970" s="4">
        <v>0.22329320999999999</v>
      </c>
      <c r="F970" s="4">
        <v>10.78</v>
      </c>
      <c r="G970" s="4">
        <v>22.4666921302025</v>
      </c>
      <c r="H970" s="4">
        <v>-0.1016398</v>
      </c>
      <c r="I970" s="4">
        <v>115.11355</v>
      </c>
      <c r="J970" s="4">
        <v>-0.20063326000000001</v>
      </c>
      <c r="K970" s="4">
        <v>62.033149999999999</v>
      </c>
      <c r="L970" s="4">
        <v>0.19143221999999999</v>
      </c>
    </row>
    <row r="971" spans="1:12" x14ac:dyDescent="0.2">
      <c r="A971" s="4" t="s">
        <v>156</v>
      </c>
      <c r="B971" s="4" t="s">
        <v>224</v>
      </c>
      <c r="C971" s="4">
        <v>34.684705676805748</v>
      </c>
      <c r="D971" s="4">
        <v>5.5318396999999999</v>
      </c>
      <c r="E971" s="4">
        <v>0.24594715</v>
      </c>
      <c r="F971" s="4">
        <v>12.56</v>
      </c>
      <c r="G971" s="4">
        <v>28.453029145251499</v>
      </c>
      <c r="H971" s="4">
        <v>3.7965069999999997E-2</v>
      </c>
      <c r="I971" s="4">
        <v>69.138531</v>
      </c>
      <c r="J971" s="4">
        <v>-0.17615223999999999</v>
      </c>
      <c r="K971" s="4">
        <v>72.133330000000001</v>
      </c>
      <c r="L971" s="4">
        <v>-1.2148189</v>
      </c>
    </row>
    <row r="972" spans="1:12" x14ac:dyDescent="0.2">
      <c r="A972" s="4" t="s">
        <v>157</v>
      </c>
      <c r="B972" s="4" t="s">
        <v>224</v>
      </c>
      <c r="C972" s="4">
        <v>1.9152582351692473</v>
      </c>
      <c r="D972" s="4">
        <v>0.81363180000000002</v>
      </c>
      <c r="E972" s="4">
        <v>0.18572003000000001</v>
      </c>
      <c r="F972" s="4">
        <v>11.53</v>
      </c>
      <c r="G972" s="4">
        <v>23.625952290247099</v>
      </c>
      <c r="H972" s="4">
        <v>0.596557</v>
      </c>
      <c r="I972" s="4">
        <v>68.568477999999999</v>
      </c>
      <c r="J972" s="4">
        <v>-3.1336259999999998E-2</v>
      </c>
      <c r="K972" s="4">
        <v>72.275819999999996</v>
      </c>
      <c r="L972" s="4">
        <v>-5.0287600000000001</v>
      </c>
    </row>
    <row r="973" spans="1:12" x14ac:dyDescent="0.2">
      <c r="A973" s="4" t="s">
        <v>158</v>
      </c>
      <c r="B973" s="4" t="s">
        <v>224</v>
      </c>
      <c r="C973" s="4">
        <v>2.8201538058313389</v>
      </c>
      <c r="D973" s="4">
        <v>-3.5138845999999999</v>
      </c>
      <c r="E973" s="4">
        <v>0.22086660999999999</v>
      </c>
      <c r="F973" s="4">
        <v>11.82</v>
      </c>
      <c r="G973" s="4">
        <v>27.064222824929001</v>
      </c>
      <c r="H973" s="4">
        <v>-0.36926150000000002</v>
      </c>
      <c r="I973" s="4">
        <v>64.407726999999994</v>
      </c>
      <c r="J973" s="4">
        <v>-0.52213427000000001</v>
      </c>
      <c r="K973" s="4">
        <v>69.534130000000005</v>
      </c>
      <c r="L973" s="4">
        <v>-0.65509556000000002</v>
      </c>
    </row>
    <row r="974" spans="1:12" x14ac:dyDescent="0.2">
      <c r="A974" s="4" t="s">
        <v>159</v>
      </c>
      <c r="B974" s="4" t="s">
        <v>224</v>
      </c>
      <c r="C974" s="4">
        <v>8.7250274771375729</v>
      </c>
      <c r="D974" s="4">
        <v>3.0556046000000001</v>
      </c>
      <c r="E974" s="4">
        <v>0.22134514999999999</v>
      </c>
      <c r="F974" s="4">
        <v>10.64</v>
      </c>
      <c r="G974" s="4">
        <v>19.902630210763501</v>
      </c>
      <c r="H974" s="4">
        <v>0.58820930000000005</v>
      </c>
      <c r="I974" s="4">
        <v>43.633592</v>
      </c>
      <c r="J974" s="4">
        <v>1.6527670000000001E-2</v>
      </c>
      <c r="K974" s="4">
        <v>64.044049999999999</v>
      </c>
      <c r="L974" s="4">
        <v>-0.24444889</v>
      </c>
    </row>
    <row r="975" spans="1:12" x14ac:dyDescent="0.2">
      <c r="A975" s="4" t="s">
        <v>160</v>
      </c>
      <c r="B975" s="4" t="s">
        <v>224</v>
      </c>
      <c r="C975" s="4">
        <v>13.61330238559178</v>
      </c>
      <c r="D975" s="4">
        <v>4.6747204</v>
      </c>
      <c r="E975" s="4">
        <v>0.19864678999999999</v>
      </c>
      <c r="F975" s="4">
        <v>12.69</v>
      </c>
      <c r="G975" s="4">
        <v>30.376753994646801</v>
      </c>
      <c r="H975" s="4">
        <v>-0.1239157</v>
      </c>
      <c r="I975" s="4">
        <v>43.824185</v>
      </c>
      <c r="J975" s="4">
        <v>0.19435398000000001</v>
      </c>
      <c r="K975" s="4">
        <v>73.125979999999998</v>
      </c>
      <c r="L975" s="4">
        <v>4.4886622000000003</v>
      </c>
    </row>
    <row r="976" spans="1:12" x14ac:dyDescent="0.2">
      <c r="A976" s="4" t="s">
        <v>161</v>
      </c>
      <c r="B976" s="4" t="s">
        <v>224</v>
      </c>
      <c r="C976" s="4">
        <v>-12.518589600054369</v>
      </c>
      <c r="D976" s="4">
        <v>-23.719816999999999</v>
      </c>
      <c r="E976" s="4">
        <v>0.12688205</v>
      </c>
      <c r="F976" s="4">
        <v>10.26</v>
      </c>
      <c r="G976" s="4">
        <v>16.786538805474201</v>
      </c>
      <c r="H976" s="4">
        <v>3.1344099999999999</v>
      </c>
      <c r="I976" s="4">
        <v>37.672496000000002</v>
      </c>
      <c r="J976" s="4">
        <v>-1.0459315</v>
      </c>
      <c r="K976" s="4">
        <v>50.045029999999997</v>
      </c>
      <c r="L976" s="4">
        <v>-10.853339</v>
      </c>
    </row>
    <row r="977" spans="1:12" x14ac:dyDescent="0.2">
      <c r="A977" s="4" t="s">
        <v>162</v>
      </c>
      <c r="B977" s="4" t="s">
        <v>224</v>
      </c>
      <c r="C977" s="4">
        <v>5.0376607878760353</v>
      </c>
      <c r="D977" s="4">
        <v>-7.2105778000000003</v>
      </c>
      <c r="E977" s="4">
        <v>0.15843486000000001</v>
      </c>
      <c r="F977" s="4">
        <v>10.59</v>
      </c>
      <c r="G977" s="4">
        <v>23.456487495810698</v>
      </c>
      <c r="H977" s="4">
        <v>0.61749569999999998</v>
      </c>
      <c r="I977" s="4">
        <v>67.440370000000001</v>
      </c>
      <c r="J977" s="4">
        <v>2.3101644000000001</v>
      </c>
      <c r="K977" s="4">
        <v>79.96069</v>
      </c>
      <c r="L977" s="4">
        <v>-4.8740633000000004</v>
      </c>
    </row>
    <row r="978" spans="1:12" x14ac:dyDescent="0.2">
      <c r="A978" s="4" t="s">
        <v>163</v>
      </c>
      <c r="B978" s="4" t="s">
        <v>224</v>
      </c>
      <c r="C978" s="4">
        <v>1.4825270517346354</v>
      </c>
      <c r="D978" s="4">
        <v>-0.22206430999999999</v>
      </c>
      <c r="E978" s="4">
        <v>0.19881361</v>
      </c>
      <c r="F978" s="4">
        <v>12.2</v>
      </c>
      <c r="G978" s="4">
        <v>27.0810693513613</v>
      </c>
      <c r="H978" s="4">
        <v>0.14858840000000001</v>
      </c>
      <c r="I978" s="4">
        <v>142.14972</v>
      </c>
      <c r="J978" s="4">
        <v>-0.99799351000000003</v>
      </c>
      <c r="K978" s="4">
        <v>59.958979999999997</v>
      </c>
      <c r="L978" s="4">
        <v>-10.558306999999999</v>
      </c>
    </row>
    <row r="979" spans="1:12" x14ac:dyDescent="0.2">
      <c r="A979" s="4" t="s">
        <v>164</v>
      </c>
      <c r="B979" s="4" t="s">
        <v>224</v>
      </c>
      <c r="C979" s="4">
        <v>9.7700408344691567</v>
      </c>
      <c r="D979" s="4">
        <v>-3.8136931999999999</v>
      </c>
      <c r="E979" s="4">
        <v>0.18154976</v>
      </c>
      <c r="F979" s="4">
        <v>9.5399999999999991</v>
      </c>
      <c r="G979" s="4">
        <v>23.780446276412899</v>
      </c>
      <c r="H979" s="4">
        <v>1.0588839999999999</v>
      </c>
      <c r="I979" s="4">
        <v>45.249034000000002</v>
      </c>
      <c r="J979" s="4">
        <v>-0.61156874000000006</v>
      </c>
      <c r="K979" s="4">
        <v>56.618400000000001</v>
      </c>
      <c r="L979" s="4">
        <v>-1.9231</v>
      </c>
    </row>
    <row r="980" spans="1:12" x14ac:dyDescent="0.2">
      <c r="A980" s="4" t="s">
        <v>165</v>
      </c>
      <c r="B980" s="4" t="s">
        <v>224</v>
      </c>
      <c r="C980" s="4">
        <v>31.584969787318499</v>
      </c>
      <c r="D980" s="4">
        <v>2.1164315999999999</v>
      </c>
      <c r="E980" s="4">
        <v>0.22146099</v>
      </c>
      <c r="F980" s="4">
        <v>11.52</v>
      </c>
      <c r="G980" s="4">
        <v>26.889091540556599</v>
      </c>
      <c r="H980" s="4">
        <v>-6.8329349999999997E-2</v>
      </c>
      <c r="I980" s="4">
        <v>17.624438999999999</v>
      </c>
      <c r="J980" s="4">
        <v>-0.34506904999999999</v>
      </c>
      <c r="K980" s="4">
        <v>70.691310000000001</v>
      </c>
      <c r="L980" s="4">
        <v>0.12213556</v>
      </c>
    </row>
    <row r="981" spans="1:12" x14ac:dyDescent="0.2">
      <c r="A981" s="4" t="s">
        <v>166</v>
      </c>
      <c r="B981" s="4" t="s">
        <v>224</v>
      </c>
      <c r="C981" s="4">
        <v>-8.3936183861198828</v>
      </c>
      <c r="D981" s="4">
        <v>13.972213</v>
      </c>
      <c r="E981" s="4">
        <v>0.20790304000000001</v>
      </c>
      <c r="F981" s="4">
        <v>11.22</v>
      </c>
      <c r="G981" s="4">
        <v>11.9510412221653</v>
      </c>
      <c r="H981" s="4">
        <v>0.34385110000000002</v>
      </c>
      <c r="I981" s="4">
        <v>184.40537</v>
      </c>
      <c r="J981" s="4">
        <v>-1.0988951</v>
      </c>
      <c r="K981" s="4">
        <v>66.289069999999995</v>
      </c>
      <c r="L981" s="4">
        <v>2.2934283</v>
      </c>
    </row>
    <row r="982" spans="1:12" x14ac:dyDescent="0.2">
      <c r="A982" s="4" t="s">
        <v>167</v>
      </c>
      <c r="B982" s="4" t="s">
        <v>224</v>
      </c>
      <c r="C982" s="4">
        <v>23.452169933884221</v>
      </c>
      <c r="D982" s="4">
        <v>-1.5345918000000001</v>
      </c>
      <c r="E982" s="4">
        <v>0.19413206</v>
      </c>
      <c r="F982" s="4">
        <v>11.6</v>
      </c>
      <c r="G982" s="4">
        <v>22.142716782198001</v>
      </c>
      <c r="H982" s="4">
        <v>0.40745049999999999</v>
      </c>
      <c r="I982" s="4">
        <v>107.87384</v>
      </c>
      <c r="J982" s="4">
        <v>-0.52095309000000001</v>
      </c>
      <c r="K982" s="4">
        <v>74.429910000000007</v>
      </c>
      <c r="L982" s="4">
        <v>-1.2660100000000001</v>
      </c>
    </row>
    <row r="983" spans="1:12" x14ac:dyDescent="0.2">
      <c r="A983" s="4" t="s">
        <v>168</v>
      </c>
      <c r="B983" s="4" t="s">
        <v>224</v>
      </c>
      <c r="C983" s="4">
        <v>50.048563954525491</v>
      </c>
      <c r="D983" s="4">
        <v>5.4242790000000003</v>
      </c>
      <c r="E983" s="4">
        <v>0.20795575999999999</v>
      </c>
      <c r="F983" s="4">
        <v>11.3</v>
      </c>
      <c r="G983" s="4">
        <v>22.915934049372499</v>
      </c>
      <c r="H983" s="4">
        <v>0.57034209999999996</v>
      </c>
      <c r="I983" s="4">
        <v>56.979916000000003</v>
      </c>
      <c r="J983" s="4">
        <v>0.39110202999999999</v>
      </c>
      <c r="K983" s="4">
        <v>72.013300000000001</v>
      </c>
      <c r="L983" s="4">
        <v>-2.8358644000000002</v>
      </c>
    </row>
    <row r="984" spans="1:12" x14ac:dyDescent="0.2">
      <c r="A984" s="4" t="s">
        <v>169</v>
      </c>
      <c r="B984" s="4" t="s">
        <v>224</v>
      </c>
      <c r="C984" s="4">
        <v>20.360733876396225</v>
      </c>
      <c r="D984" s="4">
        <v>1.7913920000000001</v>
      </c>
      <c r="E984" s="4">
        <v>0.23093411</v>
      </c>
      <c r="F984" s="4">
        <v>11.8</v>
      </c>
      <c r="G984" s="4">
        <v>41.1246879862857</v>
      </c>
      <c r="H984" s="4">
        <v>0.24703559999999999</v>
      </c>
      <c r="I984" s="4">
        <v>67.953068999999999</v>
      </c>
      <c r="J984" s="4">
        <v>-1.8023606999999999</v>
      </c>
      <c r="K984" s="4">
        <v>75.68047</v>
      </c>
      <c r="L984" s="4">
        <v>-0.93650778000000001</v>
      </c>
    </row>
    <row r="985" spans="1:12" x14ac:dyDescent="0.2">
      <c r="A985" s="4" t="s">
        <v>170</v>
      </c>
      <c r="B985" s="4" t="s">
        <v>224</v>
      </c>
      <c r="C985" s="4">
        <v>4.1304525116449469</v>
      </c>
      <c r="D985" s="4">
        <v>-6.1332040000000001</v>
      </c>
      <c r="E985" s="4">
        <v>0.1589305</v>
      </c>
      <c r="F985" s="4">
        <v>7.2</v>
      </c>
      <c r="G985" s="4">
        <v>21.850473810294101</v>
      </c>
      <c r="H985" s="4">
        <v>0.58512909999999996</v>
      </c>
      <c r="I985" s="4">
        <v>61.198974</v>
      </c>
      <c r="J985" s="4">
        <v>-0.97442103999999996</v>
      </c>
      <c r="K985" s="4">
        <v>61.22495</v>
      </c>
      <c r="L985" s="4">
        <v>-6.5349778000000001</v>
      </c>
    </row>
    <row r="986" spans="1:12" x14ac:dyDescent="0.2">
      <c r="A986" s="4" t="s">
        <v>171</v>
      </c>
      <c r="B986" s="4" t="s">
        <v>224</v>
      </c>
      <c r="C986" s="4">
        <v>21.899627833432049</v>
      </c>
      <c r="D986" s="4">
        <v>-6.3222659999999999</v>
      </c>
      <c r="E986" s="4">
        <v>0.22913808999999999</v>
      </c>
      <c r="F986" s="4">
        <v>10.3</v>
      </c>
      <c r="G986" s="4">
        <v>22.870302708208801</v>
      </c>
      <c r="H986" s="4">
        <v>0.82960129999999999</v>
      </c>
      <c r="I986" s="4">
        <v>44.871141000000001</v>
      </c>
      <c r="J986" s="4">
        <v>-0.69986123</v>
      </c>
      <c r="K986" s="4">
        <v>55.462119999999999</v>
      </c>
      <c r="L986" s="4">
        <v>-10.041048</v>
      </c>
    </row>
    <row r="987" spans="1:12" x14ac:dyDescent="0.2">
      <c r="A987" s="4" t="s">
        <v>172</v>
      </c>
      <c r="B987" s="4" t="s">
        <v>224</v>
      </c>
      <c r="C987" s="4">
        <v>35.959270316145989</v>
      </c>
      <c r="D987" s="4">
        <v>7.8361441999999997</v>
      </c>
      <c r="E987" s="4">
        <v>0.23975678</v>
      </c>
      <c r="F987" s="4">
        <v>11.89</v>
      </c>
      <c r="G987" s="4">
        <v>25.929957986597</v>
      </c>
      <c r="H987" s="4">
        <v>0.49220560000000002</v>
      </c>
      <c r="I987" s="4">
        <v>67.764936000000006</v>
      </c>
      <c r="J987" s="4">
        <v>-0.32232743000000003</v>
      </c>
      <c r="K987" s="4">
        <v>73.756780000000006</v>
      </c>
      <c r="L987" s="4">
        <v>-0.20284667000000001</v>
      </c>
    </row>
    <row r="988" spans="1:12" x14ac:dyDescent="0.2">
      <c r="A988" s="4" t="s">
        <v>173</v>
      </c>
      <c r="B988" s="4" t="s">
        <v>224</v>
      </c>
      <c r="C988" s="4">
        <v>26.562271730106147</v>
      </c>
      <c r="D988" s="4">
        <v>5.0102000000000002</v>
      </c>
      <c r="E988" s="4">
        <v>0.27165558000000001</v>
      </c>
      <c r="F988" s="4">
        <v>13.42</v>
      </c>
      <c r="G988" s="4">
        <v>25.7096457171933</v>
      </c>
      <c r="H988" s="4">
        <v>1.336093E-2</v>
      </c>
      <c r="I988" s="4">
        <v>76.19659</v>
      </c>
      <c r="J988" s="4">
        <v>0.16522255999999999</v>
      </c>
      <c r="K988" s="4">
        <v>78.732889999999998</v>
      </c>
      <c r="L988" s="4">
        <v>0.33073889000000001</v>
      </c>
    </row>
    <row r="989" spans="1:12" x14ac:dyDescent="0.2">
      <c r="A989" s="4" t="s">
        <v>174</v>
      </c>
      <c r="B989" s="4" t="s">
        <v>224</v>
      </c>
      <c r="C989" s="4">
        <v>33.935342655030581</v>
      </c>
      <c r="D989" s="4">
        <v>3.8086644999999999</v>
      </c>
      <c r="E989" s="4">
        <v>0.15527305</v>
      </c>
      <c r="F989" s="4">
        <v>12.32</v>
      </c>
      <c r="G989" s="4">
        <v>20.9156253166543</v>
      </c>
      <c r="H989" s="4">
        <v>0.54428500000000002</v>
      </c>
      <c r="I989" s="4">
        <v>50.840276000000003</v>
      </c>
      <c r="J989" s="4">
        <v>1.0322335</v>
      </c>
      <c r="K989" s="4">
        <v>70.114940000000004</v>
      </c>
      <c r="L989" s="4">
        <v>-1.4684922</v>
      </c>
    </row>
    <row r="990" spans="1:12" x14ac:dyDescent="0.2">
      <c r="A990" s="4" t="s">
        <v>175</v>
      </c>
      <c r="B990" s="4" t="s">
        <v>224</v>
      </c>
      <c r="C990" s="4">
        <v>39.168933132652086</v>
      </c>
      <c r="D990" s="4">
        <v>5.8235804</v>
      </c>
      <c r="E990" s="4">
        <v>0.19081448000000001</v>
      </c>
      <c r="F990" s="4">
        <v>13.42</v>
      </c>
      <c r="G990" s="4">
        <v>19.858304692782699</v>
      </c>
      <c r="H990" s="4">
        <v>0.47972089000000001</v>
      </c>
      <c r="I990" s="4">
        <v>22.419701</v>
      </c>
      <c r="J990" s="4">
        <v>-6.203753E-2</v>
      </c>
      <c r="K990" s="4">
        <v>67.123710000000003</v>
      </c>
      <c r="L990" s="4">
        <v>-4.6603167000000001</v>
      </c>
    </row>
    <row r="991" spans="1:12" x14ac:dyDescent="0.2">
      <c r="A991" s="4" t="s">
        <v>152</v>
      </c>
      <c r="B991" s="4" t="s">
        <v>225</v>
      </c>
      <c r="C991" s="4">
        <v>60.353209435321872</v>
      </c>
      <c r="D991" s="4">
        <v>11.679634</v>
      </c>
      <c r="E991" s="4">
        <v>0.27991426000000003</v>
      </c>
      <c r="F991" s="4">
        <v>11.77</v>
      </c>
      <c r="G991" s="4">
        <v>26.807797005638701</v>
      </c>
      <c r="H991" s="4">
        <v>0.7633588</v>
      </c>
      <c r="I991" s="4">
        <v>37.978448</v>
      </c>
      <c r="J991" s="4">
        <v>-8.8150720000000002E-2</v>
      </c>
      <c r="K991" s="4">
        <v>72.288920000000005</v>
      </c>
      <c r="L991" s="4">
        <v>-0.43860888999999997</v>
      </c>
    </row>
    <row r="992" spans="1:12" x14ac:dyDescent="0.2">
      <c r="A992" s="4" t="s">
        <v>154</v>
      </c>
      <c r="B992" s="4" t="s">
        <v>225</v>
      </c>
      <c r="C992" s="4">
        <v>15.72124443384449</v>
      </c>
      <c r="D992" s="4">
        <v>3.5065936</v>
      </c>
      <c r="E992" s="4">
        <v>0.22428899999999999</v>
      </c>
      <c r="F992" s="4">
        <v>9.89</v>
      </c>
      <c r="G992" s="4">
        <v>28.807592979860999</v>
      </c>
      <c r="H992" s="4">
        <v>-0.8211427</v>
      </c>
      <c r="I992" s="4">
        <v>68.256601000000003</v>
      </c>
      <c r="J992" s="4">
        <v>1.374994E-2</v>
      </c>
      <c r="K992" s="4">
        <v>71.318039999999996</v>
      </c>
      <c r="L992" s="4">
        <v>1.5841467</v>
      </c>
    </row>
    <row r="993" spans="1:12" x14ac:dyDescent="0.2">
      <c r="A993" s="4" t="s">
        <v>155</v>
      </c>
      <c r="B993" s="4" t="s">
        <v>225</v>
      </c>
      <c r="C993" s="4">
        <v>19.509461508450698</v>
      </c>
      <c r="D993" s="4">
        <v>4.3066098000000004</v>
      </c>
      <c r="E993" s="4">
        <v>0.22329320999999999</v>
      </c>
      <c r="F993" s="4">
        <v>10.78</v>
      </c>
      <c r="G993" s="4">
        <v>22.4666921302025</v>
      </c>
      <c r="H993" s="4">
        <v>-0.1016398</v>
      </c>
      <c r="I993" s="4">
        <v>115.11355</v>
      </c>
      <c r="J993" s="4">
        <v>-0.20063326000000001</v>
      </c>
      <c r="K993" s="4">
        <v>62.033149999999999</v>
      </c>
      <c r="L993" s="4">
        <v>0.19143221999999999</v>
      </c>
    </row>
    <row r="994" spans="1:12" x14ac:dyDescent="0.2">
      <c r="A994" s="4" t="s">
        <v>156</v>
      </c>
      <c r="B994" s="4" t="s">
        <v>225</v>
      </c>
      <c r="C994" s="4">
        <v>34.290267712807349</v>
      </c>
      <c r="D994" s="4">
        <v>5.5318396999999999</v>
      </c>
      <c r="E994" s="4">
        <v>0.24594715</v>
      </c>
      <c r="F994" s="4">
        <v>12.56</v>
      </c>
      <c r="G994" s="4">
        <v>28.453029145251499</v>
      </c>
      <c r="H994" s="4">
        <v>3.7965069999999997E-2</v>
      </c>
      <c r="I994" s="4">
        <v>69.138531</v>
      </c>
      <c r="J994" s="4">
        <v>-0.17615223999999999</v>
      </c>
      <c r="K994" s="4">
        <v>72.133330000000001</v>
      </c>
      <c r="L994" s="4">
        <v>-1.2148189</v>
      </c>
    </row>
    <row r="995" spans="1:12" x14ac:dyDescent="0.2">
      <c r="A995" s="4" t="s">
        <v>157</v>
      </c>
      <c r="B995" s="4" t="s">
        <v>225</v>
      </c>
      <c r="C995" s="4">
        <v>5.5291208432054475</v>
      </c>
      <c r="D995" s="4">
        <v>0.81363180000000002</v>
      </c>
      <c r="E995" s="4">
        <v>0.18572003000000001</v>
      </c>
      <c r="F995" s="4">
        <v>11.53</v>
      </c>
      <c r="G995" s="4">
        <v>23.625952290247099</v>
      </c>
      <c r="H995" s="4">
        <v>0.596557</v>
      </c>
      <c r="I995" s="4">
        <v>68.568477999999999</v>
      </c>
      <c r="J995" s="4">
        <v>-3.1336259999999998E-2</v>
      </c>
      <c r="K995" s="4">
        <v>72.275819999999996</v>
      </c>
      <c r="L995" s="4">
        <v>-5.0287600000000001</v>
      </c>
    </row>
    <row r="996" spans="1:12" x14ac:dyDescent="0.2">
      <c r="A996" s="4" t="s">
        <v>158</v>
      </c>
      <c r="B996" s="4" t="s">
        <v>225</v>
      </c>
      <c r="C996" s="4">
        <v>11.11035357370902</v>
      </c>
      <c r="D996" s="4">
        <v>-3.5138845999999999</v>
      </c>
      <c r="E996" s="4">
        <v>0.22086660999999999</v>
      </c>
      <c r="F996" s="4">
        <v>11.82</v>
      </c>
      <c r="G996" s="4">
        <v>27.064222824929001</v>
      </c>
      <c r="H996" s="4">
        <v>-0.36926150000000002</v>
      </c>
      <c r="I996" s="4">
        <v>64.407726999999994</v>
      </c>
      <c r="J996" s="4">
        <v>-0.52213427000000001</v>
      </c>
      <c r="K996" s="4">
        <v>69.534130000000005</v>
      </c>
      <c r="L996" s="4">
        <v>-0.65509556000000002</v>
      </c>
    </row>
    <row r="997" spans="1:12" x14ac:dyDescent="0.2">
      <c r="A997" s="4" t="s">
        <v>159</v>
      </c>
      <c r="B997" s="4" t="s">
        <v>225</v>
      </c>
      <c r="C997" s="4">
        <v>15.839544629650405</v>
      </c>
      <c r="D997" s="4">
        <v>3.0556046000000001</v>
      </c>
      <c r="E997" s="4">
        <v>0.22134514999999999</v>
      </c>
      <c r="F997" s="4">
        <v>10.64</v>
      </c>
      <c r="G997" s="4">
        <v>19.902630210763501</v>
      </c>
      <c r="H997" s="4">
        <v>0.58820930000000005</v>
      </c>
      <c r="I997" s="4">
        <v>43.633592</v>
      </c>
      <c r="J997" s="4">
        <v>1.6527670000000001E-2</v>
      </c>
      <c r="K997" s="4">
        <v>64.044049999999999</v>
      </c>
      <c r="L997" s="4">
        <v>-0.24444889</v>
      </c>
    </row>
    <row r="998" spans="1:12" x14ac:dyDescent="0.2">
      <c r="A998" s="4" t="s">
        <v>160</v>
      </c>
      <c r="B998" s="4" t="s">
        <v>225</v>
      </c>
      <c r="C998" s="4">
        <v>16.524713078547506</v>
      </c>
      <c r="D998" s="4">
        <v>4.6747204</v>
      </c>
      <c r="E998" s="4">
        <v>0.19864678999999999</v>
      </c>
      <c r="F998" s="4">
        <v>12.69</v>
      </c>
      <c r="G998" s="4">
        <v>30.376753994646801</v>
      </c>
      <c r="H998" s="4">
        <v>-0.1239157</v>
      </c>
      <c r="I998" s="4">
        <v>43.824185</v>
      </c>
      <c r="J998" s="4">
        <v>0.19435398000000001</v>
      </c>
      <c r="K998" s="4">
        <v>73.125979999999998</v>
      </c>
      <c r="L998" s="4">
        <v>4.4886622000000003</v>
      </c>
    </row>
    <row r="999" spans="1:12" x14ac:dyDescent="0.2">
      <c r="A999" s="4" t="s">
        <v>161</v>
      </c>
      <c r="B999" s="4" t="s">
        <v>225</v>
      </c>
      <c r="C999" s="4">
        <v>2.6401557426725333</v>
      </c>
      <c r="D999" s="4">
        <v>-23.719816999999999</v>
      </c>
      <c r="E999" s="4">
        <v>0.12688205</v>
      </c>
      <c r="F999" s="4">
        <v>10.26</v>
      </c>
      <c r="G999" s="4">
        <v>16.786538805474201</v>
      </c>
      <c r="H999" s="4">
        <v>3.1344099999999999</v>
      </c>
      <c r="I999" s="4">
        <v>37.672496000000002</v>
      </c>
      <c r="J999" s="4">
        <v>-1.0459315</v>
      </c>
      <c r="K999" s="4">
        <v>50.045029999999997</v>
      </c>
      <c r="L999" s="4">
        <v>-10.853339</v>
      </c>
    </row>
    <row r="1000" spans="1:12" x14ac:dyDescent="0.2">
      <c r="A1000" s="4" t="s">
        <v>162</v>
      </c>
      <c r="B1000" s="4" t="s">
        <v>225</v>
      </c>
      <c r="C1000" s="4">
        <v>12.420946676169422</v>
      </c>
      <c r="D1000" s="4">
        <v>-7.2105778000000003</v>
      </c>
      <c r="E1000" s="4">
        <v>0.15843486000000001</v>
      </c>
      <c r="F1000" s="4">
        <v>10.59</v>
      </c>
      <c r="G1000" s="4">
        <v>23.456487495810698</v>
      </c>
      <c r="H1000" s="4">
        <v>0.61749569999999998</v>
      </c>
      <c r="I1000" s="4">
        <v>67.440370000000001</v>
      </c>
      <c r="J1000" s="4">
        <v>2.3101644000000001</v>
      </c>
      <c r="K1000" s="4">
        <v>79.96069</v>
      </c>
      <c r="L1000" s="4">
        <v>-4.8740633000000004</v>
      </c>
    </row>
    <row r="1001" spans="1:12" x14ac:dyDescent="0.2">
      <c r="A1001" s="4" t="s">
        <v>163</v>
      </c>
      <c r="B1001" s="4" t="s">
        <v>225</v>
      </c>
      <c r="C1001" s="4">
        <v>8.7850446420811181</v>
      </c>
      <c r="D1001" s="4">
        <v>-0.22206430999999999</v>
      </c>
      <c r="E1001" s="4">
        <v>0.19881361</v>
      </c>
      <c r="F1001" s="4">
        <v>12.2</v>
      </c>
      <c r="G1001" s="4">
        <v>27.0810693513613</v>
      </c>
      <c r="H1001" s="4">
        <v>0.14858840000000001</v>
      </c>
      <c r="I1001" s="4">
        <v>142.14972</v>
      </c>
      <c r="J1001" s="4">
        <v>-0.99799351000000003</v>
      </c>
      <c r="K1001" s="4">
        <v>59.958979999999997</v>
      </c>
      <c r="L1001" s="4">
        <v>-10.558306999999999</v>
      </c>
    </row>
    <row r="1002" spans="1:12" x14ac:dyDescent="0.2">
      <c r="A1002" s="4" t="s">
        <v>164</v>
      </c>
      <c r="B1002" s="4" t="s">
        <v>225</v>
      </c>
      <c r="C1002" s="4">
        <v>16.124671850952794</v>
      </c>
      <c r="D1002" s="4">
        <v>-3.8136931999999999</v>
      </c>
      <c r="E1002" s="4">
        <v>0.18154976</v>
      </c>
      <c r="F1002" s="4">
        <v>9.5399999999999991</v>
      </c>
      <c r="G1002" s="4">
        <v>23.780446276412899</v>
      </c>
      <c r="H1002" s="4">
        <v>1.0588839999999999</v>
      </c>
      <c r="I1002" s="4">
        <v>45.249034000000002</v>
      </c>
      <c r="J1002" s="4">
        <v>-0.61156874000000006</v>
      </c>
      <c r="K1002" s="4">
        <v>56.618400000000001</v>
      </c>
      <c r="L1002" s="4">
        <v>-1.9231</v>
      </c>
    </row>
    <row r="1003" spans="1:12" x14ac:dyDescent="0.2">
      <c r="A1003" s="4" t="s">
        <v>165</v>
      </c>
      <c r="B1003" s="4" t="s">
        <v>225</v>
      </c>
      <c r="C1003" s="4">
        <v>30.846159012793578</v>
      </c>
      <c r="D1003" s="4">
        <v>2.1164315999999999</v>
      </c>
      <c r="E1003" s="4">
        <v>0.22146099</v>
      </c>
      <c r="F1003" s="4">
        <v>11.52</v>
      </c>
      <c r="G1003" s="4">
        <v>26.889091540556599</v>
      </c>
      <c r="H1003" s="4">
        <v>-6.8329349999999997E-2</v>
      </c>
      <c r="I1003" s="4">
        <v>17.624438999999999</v>
      </c>
      <c r="J1003" s="4">
        <v>-0.34506904999999999</v>
      </c>
      <c r="K1003" s="4">
        <v>70.691310000000001</v>
      </c>
      <c r="L1003" s="4">
        <v>0.12213556</v>
      </c>
    </row>
    <row r="1004" spans="1:12" x14ac:dyDescent="0.2">
      <c r="A1004" s="4" t="s">
        <v>166</v>
      </c>
      <c r="B1004" s="4" t="s">
        <v>225</v>
      </c>
      <c r="C1004" s="4">
        <v>-8.4297163718310344</v>
      </c>
      <c r="D1004" s="4">
        <v>13.972213</v>
      </c>
      <c r="E1004" s="4">
        <v>0.20790304000000001</v>
      </c>
      <c r="F1004" s="4">
        <v>11.22</v>
      </c>
      <c r="G1004" s="4">
        <v>11.9510412221653</v>
      </c>
      <c r="H1004" s="4">
        <v>0.34385110000000002</v>
      </c>
      <c r="I1004" s="4">
        <v>184.40537</v>
      </c>
      <c r="J1004" s="4">
        <v>-1.0988951</v>
      </c>
      <c r="K1004" s="4">
        <v>66.289069999999995</v>
      </c>
      <c r="L1004" s="4">
        <v>2.2934283</v>
      </c>
    </row>
    <row r="1005" spans="1:12" x14ac:dyDescent="0.2">
      <c r="A1005" s="4" t="s">
        <v>167</v>
      </c>
      <c r="B1005" s="4" t="s">
        <v>225</v>
      </c>
      <c r="C1005" s="4">
        <v>25.943615857670594</v>
      </c>
      <c r="D1005" s="4">
        <v>-1.5345918000000001</v>
      </c>
      <c r="E1005" s="4">
        <v>0.19413206</v>
      </c>
      <c r="F1005" s="4">
        <v>11.6</v>
      </c>
      <c r="G1005" s="4">
        <v>22.142716782198001</v>
      </c>
      <c r="H1005" s="4">
        <v>0.40745049999999999</v>
      </c>
      <c r="I1005" s="4">
        <v>107.87384</v>
      </c>
      <c r="J1005" s="4">
        <v>-0.52095309000000001</v>
      </c>
      <c r="K1005" s="4">
        <v>74.429910000000007</v>
      </c>
      <c r="L1005" s="4">
        <v>-1.2660100000000001</v>
      </c>
    </row>
    <row r="1006" spans="1:12" x14ac:dyDescent="0.2">
      <c r="A1006" s="4" t="s">
        <v>168</v>
      </c>
      <c r="B1006" s="4" t="s">
        <v>225</v>
      </c>
      <c r="C1006" s="4">
        <v>46.440332177448994</v>
      </c>
      <c r="D1006" s="4">
        <v>5.4242790000000003</v>
      </c>
      <c r="E1006" s="4">
        <v>0.20795575999999999</v>
      </c>
      <c r="F1006" s="4">
        <v>11.3</v>
      </c>
      <c r="G1006" s="4">
        <v>22.915934049372499</v>
      </c>
      <c r="H1006" s="4">
        <v>0.57034209999999996</v>
      </c>
      <c r="I1006" s="4">
        <v>56.979916000000003</v>
      </c>
      <c r="J1006" s="4">
        <v>0.39110202999999999</v>
      </c>
      <c r="K1006" s="4">
        <v>72.013300000000001</v>
      </c>
      <c r="L1006" s="4">
        <v>-2.8358644000000002</v>
      </c>
    </row>
    <row r="1007" spans="1:12" x14ac:dyDescent="0.2">
      <c r="A1007" s="4" t="s">
        <v>169</v>
      </c>
      <c r="B1007" s="4" t="s">
        <v>225</v>
      </c>
      <c r="C1007" s="4">
        <v>21.466450381660877</v>
      </c>
      <c r="D1007" s="4">
        <v>1.7913920000000001</v>
      </c>
      <c r="E1007" s="4">
        <v>0.23093411</v>
      </c>
      <c r="F1007" s="4">
        <v>11.8</v>
      </c>
      <c r="G1007" s="4">
        <v>41.1246879862857</v>
      </c>
      <c r="H1007" s="4">
        <v>0.24703559999999999</v>
      </c>
      <c r="I1007" s="4">
        <v>67.953068999999999</v>
      </c>
      <c r="J1007" s="4">
        <v>-1.8023606999999999</v>
      </c>
      <c r="K1007" s="4">
        <v>75.68047</v>
      </c>
      <c r="L1007" s="4">
        <v>-0.93650778000000001</v>
      </c>
    </row>
    <row r="1008" spans="1:12" x14ac:dyDescent="0.2">
      <c r="A1008" s="4" t="s">
        <v>170</v>
      </c>
      <c r="B1008" s="4" t="s">
        <v>225</v>
      </c>
      <c r="C1008" s="4">
        <v>13.857252161169527</v>
      </c>
      <c r="D1008" s="4">
        <v>-6.1332040000000001</v>
      </c>
      <c r="E1008" s="4">
        <v>0.1589305</v>
      </c>
      <c r="F1008" s="4">
        <v>7.2</v>
      </c>
      <c r="G1008" s="4">
        <v>21.850473810294101</v>
      </c>
      <c r="H1008" s="4">
        <v>0.58512909999999996</v>
      </c>
      <c r="I1008" s="4">
        <v>61.198974</v>
      </c>
      <c r="J1008" s="4">
        <v>-0.97442103999999996</v>
      </c>
      <c r="K1008" s="4">
        <v>61.22495</v>
      </c>
      <c r="L1008" s="4">
        <v>-6.5349778000000001</v>
      </c>
    </row>
    <row r="1009" spans="1:12" x14ac:dyDescent="0.2">
      <c r="A1009" s="4" t="s">
        <v>171</v>
      </c>
      <c r="B1009" s="4" t="s">
        <v>225</v>
      </c>
      <c r="C1009" s="4">
        <v>26.162718149987981</v>
      </c>
      <c r="D1009" s="4">
        <v>-6.3222659999999999</v>
      </c>
      <c r="E1009" s="4">
        <v>0.22913808999999999</v>
      </c>
      <c r="F1009" s="4">
        <v>10.3</v>
      </c>
      <c r="G1009" s="4">
        <v>22.870302708208801</v>
      </c>
      <c r="H1009" s="4">
        <v>0.82960129999999999</v>
      </c>
      <c r="I1009" s="4">
        <v>44.871141000000001</v>
      </c>
      <c r="J1009" s="4">
        <v>-0.69986123</v>
      </c>
      <c r="K1009" s="4">
        <v>55.462119999999999</v>
      </c>
      <c r="L1009" s="4">
        <v>-10.041048</v>
      </c>
    </row>
    <row r="1010" spans="1:12" x14ac:dyDescent="0.2">
      <c r="A1010" s="4" t="s">
        <v>172</v>
      </c>
      <c r="B1010" s="4" t="s">
        <v>225</v>
      </c>
      <c r="C1010" s="4">
        <v>44.181480833674527</v>
      </c>
      <c r="D1010" s="4">
        <v>7.8361441999999997</v>
      </c>
      <c r="E1010" s="4">
        <v>0.23975678</v>
      </c>
      <c r="F1010" s="4">
        <v>11.89</v>
      </c>
      <c r="G1010" s="4">
        <v>25.929957986597</v>
      </c>
      <c r="H1010" s="4">
        <v>0.49220560000000002</v>
      </c>
      <c r="I1010" s="4">
        <v>67.764936000000006</v>
      </c>
      <c r="J1010" s="4">
        <v>-0.32232743000000003</v>
      </c>
      <c r="K1010" s="4">
        <v>73.756780000000006</v>
      </c>
      <c r="L1010" s="4">
        <v>-0.20284667000000001</v>
      </c>
    </row>
    <row r="1011" spans="1:12" x14ac:dyDescent="0.2">
      <c r="A1011" s="4" t="s">
        <v>173</v>
      </c>
      <c r="B1011" s="4" t="s">
        <v>225</v>
      </c>
      <c r="C1011" s="4">
        <v>31.234863664599601</v>
      </c>
      <c r="D1011" s="4">
        <v>5.0102000000000002</v>
      </c>
      <c r="E1011" s="4">
        <v>0.27165558000000001</v>
      </c>
      <c r="F1011" s="4">
        <v>13.42</v>
      </c>
      <c r="G1011" s="4">
        <v>25.7096457171933</v>
      </c>
      <c r="H1011" s="4">
        <v>1.336093E-2</v>
      </c>
      <c r="I1011" s="4">
        <v>76.19659</v>
      </c>
      <c r="J1011" s="4">
        <v>0.16522255999999999</v>
      </c>
      <c r="K1011" s="4">
        <v>78.732889999999998</v>
      </c>
      <c r="L1011" s="4">
        <v>0.33073889000000001</v>
      </c>
    </row>
    <row r="1012" spans="1:12" x14ac:dyDescent="0.2">
      <c r="A1012" s="4" t="s">
        <v>174</v>
      </c>
      <c r="B1012" s="4" t="s">
        <v>225</v>
      </c>
      <c r="C1012" s="4">
        <v>36.771932898253681</v>
      </c>
      <c r="D1012" s="4">
        <v>3.8086644999999999</v>
      </c>
      <c r="E1012" s="4">
        <v>0.15527305</v>
      </c>
      <c r="F1012" s="4">
        <v>12.32</v>
      </c>
      <c r="G1012" s="4">
        <v>20.9156253166543</v>
      </c>
      <c r="H1012" s="4">
        <v>0.54428500000000002</v>
      </c>
      <c r="I1012" s="4">
        <v>50.840276000000003</v>
      </c>
      <c r="J1012" s="4">
        <v>1.0322335</v>
      </c>
      <c r="K1012" s="4">
        <v>70.114940000000004</v>
      </c>
      <c r="L1012" s="4">
        <v>-1.4684922</v>
      </c>
    </row>
    <row r="1013" spans="1:12" x14ac:dyDescent="0.2">
      <c r="A1013" s="4" t="s">
        <v>175</v>
      </c>
      <c r="B1013" s="4" t="s">
        <v>225</v>
      </c>
      <c r="C1013" s="4">
        <v>38.344203568253647</v>
      </c>
      <c r="D1013" s="4">
        <v>5.8235804</v>
      </c>
      <c r="E1013" s="4">
        <v>0.19081448000000001</v>
      </c>
      <c r="F1013" s="4">
        <v>13.42</v>
      </c>
      <c r="G1013" s="4">
        <v>19.858304692782699</v>
      </c>
      <c r="H1013" s="4">
        <v>0.47972089000000001</v>
      </c>
      <c r="I1013" s="4">
        <v>22.419701</v>
      </c>
      <c r="J1013" s="4">
        <v>-6.203753E-2</v>
      </c>
      <c r="K1013" s="4">
        <v>67.123710000000003</v>
      </c>
      <c r="L1013" s="4">
        <v>-4.6603167000000001</v>
      </c>
    </row>
    <row r="1014" spans="1:12" x14ac:dyDescent="0.2">
      <c r="A1014" s="4" t="s">
        <v>152</v>
      </c>
      <c r="B1014" s="4" t="s">
        <v>226</v>
      </c>
      <c r="C1014" s="4">
        <v>55.569794071326555</v>
      </c>
      <c r="D1014" s="4">
        <v>11.679634</v>
      </c>
      <c r="E1014" s="4">
        <v>0.27991426000000003</v>
      </c>
      <c r="F1014" s="4">
        <v>11.77</v>
      </c>
      <c r="G1014" s="4">
        <v>26.807797005638701</v>
      </c>
      <c r="H1014" s="4">
        <v>0.7633588</v>
      </c>
      <c r="I1014" s="4">
        <v>37.978448</v>
      </c>
      <c r="J1014" s="4">
        <v>-8.8150720000000002E-2</v>
      </c>
      <c r="K1014" s="4">
        <v>72.288920000000005</v>
      </c>
      <c r="L1014" s="4">
        <v>-0.43860888999999997</v>
      </c>
    </row>
    <row r="1015" spans="1:12" x14ac:dyDescent="0.2">
      <c r="A1015" s="4" t="s">
        <v>154</v>
      </c>
      <c r="B1015" s="4" t="s">
        <v>226</v>
      </c>
      <c r="C1015" s="4">
        <v>17.845538756315491</v>
      </c>
      <c r="D1015" s="4">
        <v>3.5065936</v>
      </c>
      <c r="E1015" s="4">
        <v>0.22428899999999999</v>
      </c>
      <c r="F1015" s="4">
        <v>9.89</v>
      </c>
      <c r="G1015" s="4">
        <v>28.807592979860999</v>
      </c>
      <c r="H1015" s="4">
        <v>-0.8211427</v>
      </c>
      <c r="I1015" s="4">
        <v>68.256601000000003</v>
      </c>
      <c r="J1015" s="4">
        <v>1.374994E-2</v>
      </c>
      <c r="K1015" s="4">
        <v>71.318039999999996</v>
      </c>
      <c r="L1015" s="4">
        <v>1.5841467</v>
      </c>
    </row>
    <row r="1016" spans="1:12" x14ac:dyDescent="0.2">
      <c r="A1016" s="4" t="s">
        <v>155</v>
      </c>
      <c r="B1016" s="4" t="s">
        <v>226</v>
      </c>
      <c r="C1016" s="4">
        <v>20.378450342947829</v>
      </c>
      <c r="D1016" s="4">
        <v>4.3066098000000004</v>
      </c>
      <c r="E1016" s="4">
        <v>0.22329320999999999</v>
      </c>
      <c r="F1016" s="4">
        <v>10.78</v>
      </c>
      <c r="G1016" s="4">
        <v>22.4666921302025</v>
      </c>
      <c r="H1016" s="4">
        <v>-0.1016398</v>
      </c>
      <c r="I1016" s="4">
        <v>115.11355</v>
      </c>
      <c r="J1016" s="4">
        <v>-0.20063326000000001</v>
      </c>
      <c r="K1016" s="4">
        <v>62.033149999999999</v>
      </c>
      <c r="L1016" s="4">
        <v>0.19143221999999999</v>
      </c>
    </row>
    <row r="1017" spans="1:12" x14ac:dyDescent="0.2">
      <c r="A1017" s="4" t="s">
        <v>156</v>
      </c>
      <c r="B1017" s="4" t="s">
        <v>226</v>
      </c>
      <c r="C1017" s="4">
        <v>35.194639896390015</v>
      </c>
      <c r="D1017" s="4">
        <v>5.5318396999999999</v>
      </c>
      <c r="E1017" s="4">
        <v>0.24594715</v>
      </c>
      <c r="F1017" s="4">
        <v>12.56</v>
      </c>
      <c r="G1017" s="4">
        <v>28.453029145251499</v>
      </c>
      <c r="H1017" s="4">
        <v>3.7965069999999997E-2</v>
      </c>
      <c r="I1017" s="4">
        <v>69.138531</v>
      </c>
      <c r="J1017" s="4">
        <v>-0.17615223999999999</v>
      </c>
      <c r="K1017" s="4">
        <v>72.133330000000001</v>
      </c>
      <c r="L1017" s="4">
        <v>-1.2148189</v>
      </c>
    </row>
    <row r="1018" spans="1:12" x14ac:dyDescent="0.2">
      <c r="A1018" s="4" t="s">
        <v>157</v>
      </c>
      <c r="B1018" s="4" t="s">
        <v>226</v>
      </c>
      <c r="C1018" s="4">
        <v>4.1796710486551092</v>
      </c>
      <c r="D1018" s="4">
        <v>0.81363180000000002</v>
      </c>
      <c r="E1018" s="4">
        <v>0.18572003000000001</v>
      </c>
      <c r="F1018" s="4">
        <v>11.53</v>
      </c>
      <c r="G1018" s="4">
        <v>23.625952290247099</v>
      </c>
      <c r="H1018" s="4">
        <v>0.596557</v>
      </c>
      <c r="I1018" s="4">
        <v>68.568477999999999</v>
      </c>
      <c r="J1018" s="4">
        <v>-3.1336259999999998E-2</v>
      </c>
      <c r="K1018" s="4">
        <v>72.275819999999996</v>
      </c>
      <c r="L1018" s="4">
        <v>-5.0287600000000001</v>
      </c>
    </row>
    <row r="1019" spans="1:12" x14ac:dyDescent="0.2">
      <c r="A1019" s="4" t="s">
        <v>158</v>
      </c>
      <c r="B1019" s="4" t="s">
        <v>226</v>
      </c>
      <c r="C1019" s="4">
        <v>6.347063684121963</v>
      </c>
      <c r="D1019" s="4">
        <v>-3.5138845999999999</v>
      </c>
      <c r="E1019" s="4">
        <v>0.22086660999999999</v>
      </c>
      <c r="F1019" s="4">
        <v>11.82</v>
      </c>
      <c r="G1019" s="4">
        <v>27.064222824929001</v>
      </c>
      <c r="H1019" s="4">
        <v>-0.36926150000000002</v>
      </c>
      <c r="I1019" s="4">
        <v>64.407726999999994</v>
      </c>
      <c r="J1019" s="4">
        <v>-0.52213427000000001</v>
      </c>
      <c r="K1019" s="4">
        <v>69.534130000000005</v>
      </c>
      <c r="L1019" s="4">
        <v>-0.65509556000000002</v>
      </c>
    </row>
    <row r="1020" spans="1:12" x14ac:dyDescent="0.2">
      <c r="A1020" s="4" t="s">
        <v>159</v>
      </c>
      <c r="B1020" s="4" t="s">
        <v>226</v>
      </c>
      <c r="C1020" s="4">
        <v>15.979480773782868</v>
      </c>
      <c r="D1020" s="4">
        <v>3.0556046000000001</v>
      </c>
      <c r="E1020" s="4">
        <v>0.22134514999999999</v>
      </c>
      <c r="F1020" s="4">
        <v>10.64</v>
      </c>
      <c r="G1020" s="4">
        <v>19.902630210763501</v>
      </c>
      <c r="H1020" s="4">
        <v>0.58820930000000005</v>
      </c>
      <c r="I1020" s="4">
        <v>43.633592</v>
      </c>
      <c r="J1020" s="4">
        <v>1.6527670000000001E-2</v>
      </c>
      <c r="K1020" s="4">
        <v>64.044049999999999</v>
      </c>
      <c r="L1020" s="4">
        <v>-0.24444889</v>
      </c>
    </row>
    <row r="1021" spans="1:12" x14ac:dyDescent="0.2">
      <c r="A1021" s="4" t="s">
        <v>160</v>
      </c>
      <c r="B1021" s="4" t="s">
        <v>226</v>
      </c>
      <c r="C1021" s="4">
        <v>18.764187611515965</v>
      </c>
      <c r="D1021" s="4">
        <v>4.6747204</v>
      </c>
      <c r="E1021" s="4">
        <v>0.19864678999999999</v>
      </c>
      <c r="F1021" s="4">
        <v>12.69</v>
      </c>
      <c r="G1021" s="4">
        <v>30.376753994646801</v>
      </c>
      <c r="H1021" s="4">
        <v>-0.1239157</v>
      </c>
      <c r="I1021" s="4">
        <v>43.824185</v>
      </c>
      <c r="J1021" s="4">
        <v>0.19435398000000001</v>
      </c>
      <c r="K1021" s="4">
        <v>73.125979999999998</v>
      </c>
      <c r="L1021" s="4">
        <v>4.4886622000000003</v>
      </c>
    </row>
    <row r="1022" spans="1:12" x14ac:dyDescent="0.2">
      <c r="A1022" s="4" t="s">
        <v>161</v>
      </c>
      <c r="B1022" s="4" t="s">
        <v>226</v>
      </c>
      <c r="C1022" s="4">
        <v>0.17051906952580964</v>
      </c>
      <c r="D1022" s="4">
        <v>-23.719816999999999</v>
      </c>
      <c r="E1022" s="4">
        <v>0.12688205</v>
      </c>
      <c r="F1022" s="4">
        <v>10.26</v>
      </c>
      <c r="G1022" s="4">
        <v>16.786538805474201</v>
      </c>
      <c r="H1022" s="4">
        <v>3.1344099999999999</v>
      </c>
      <c r="I1022" s="4">
        <v>37.672496000000002</v>
      </c>
      <c r="J1022" s="4">
        <v>-1.0459315</v>
      </c>
      <c r="K1022" s="4">
        <v>50.045029999999997</v>
      </c>
      <c r="L1022" s="4">
        <v>-10.853339</v>
      </c>
    </row>
    <row r="1023" spans="1:12" x14ac:dyDescent="0.2">
      <c r="A1023" s="4" t="s">
        <v>162</v>
      </c>
      <c r="B1023" s="4" t="s">
        <v>226</v>
      </c>
      <c r="C1023" s="4">
        <v>12.58606365462758</v>
      </c>
      <c r="D1023" s="4">
        <v>-7.2105778000000003</v>
      </c>
      <c r="E1023" s="4">
        <v>0.15843486000000001</v>
      </c>
      <c r="F1023" s="4">
        <v>10.59</v>
      </c>
      <c r="G1023" s="4">
        <v>23.456487495810698</v>
      </c>
      <c r="H1023" s="4">
        <v>0.61749569999999998</v>
      </c>
      <c r="I1023" s="4">
        <v>67.440370000000001</v>
      </c>
      <c r="J1023" s="4">
        <v>2.3101644000000001</v>
      </c>
      <c r="K1023" s="4">
        <v>79.96069</v>
      </c>
      <c r="L1023" s="4">
        <v>-4.8740633000000004</v>
      </c>
    </row>
    <row r="1024" spans="1:12" x14ac:dyDescent="0.2">
      <c r="A1024" s="4" t="s">
        <v>163</v>
      </c>
      <c r="B1024" s="4" t="s">
        <v>226</v>
      </c>
      <c r="C1024" s="4">
        <v>6.1248515473969292</v>
      </c>
      <c r="D1024" s="4">
        <v>-0.22206430999999999</v>
      </c>
      <c r="E1024" s="4">
        <v>0.19881361</v>
      </c>
      <c r="F1024" s="4">
        <v>12.2</v>
      </c>
      <c r="G1024" s="4">
        <v>27.0810693513613</v>
      </c>
      <c r="H1024" s="4">
        <v>0.14858840000000001</v>
      </c>
      <c r="I1024" s="4">
        <v>142.14972</v>
      </c>
      <c r="J1024" s="4">
        <v>-0.99799351000000003</v>
      </c>
      <c r="K1024" s="4">
        <v>59.958979999999997</v>
      </c>
      <c r="L1024" s="4">
        <v>-10.558306999999999</v>
      </c>
    </row>
    <row r="1025" spans="1:12" x14ac:dyDescent="0.2">
      <c r="A1025" s="4" t="s">
        <v>164</v>
      </c>
      <c r="B1025" s="4" t="s">
        <v>226</v>
      </c>
      <c r="C1025" s="4">
        <v>15.281162392629199</v>
      </c>
      <c r="D1025" s="4">
        <v>-3.8136931999999999</v>
      </c>
      <c r="E1025" s="4">
        <v>0.18154976</v>
      </c>
      <c r="F1025" s="4">
        <v>9.5399999999999991</v>
      </c>
      <c r="G1025" s="4">
        <v>23.780446276412899</v>
      </c>
      <c r="H1025" s="4">
        <v>1.0588839999999999</v>
      </c>
      <c r="I1025" s="4">
        <v>45.249034000000002</v>
      </c>
      <c r="J1025" s="4">
        <v>-0.61156874000000006</v>
      </c>
      <c r="K1025" s="4">
        <v>56.618400000000001</v>
      </c>
      <c r="L1025" s="4">
        <v>-1.9231</v>
      </c>
    </row>
    <row r="1026" spans="1:12" x14ac:dyDescent="0.2">
      <c r="A1026" s="4" t="s">
        <v>165</v>
      </c>
      <c r="B1026" s="4" t="s">
        <v>226</v>
      </c>
      <c r="C1026" s="4">
        <v>38.577198513510211</v>
      </c>
      <c r="D1026" s="4">
        <v>2.1164315999999999</v>
      </c>
      <c r="E1026" s="4">
        <v>0.22146099</v>
      </c>
      <c r="F1026" s="4">
        <v>11.52</v>
      </c>
      <c r="G1026" s="4">
        <v>26.889091540556599</v>
      </c>
      <c r="H1026" s="4">
        <v>-6.8329349999999997E-2</v>
      </c>
      <c r="I1026" s="4">
        <v>17.624438999999999</v>
      </c>
      <c r="J1026" s="4">
        <v>-0.34506904999999999</v>
      </c>
      <c r="K1026" s="4">
        <v>70.691310000000001</v>
      </c>
      <c r="L1026" s="4">
        <v>0.12213556</v>
      </c>
    </row>
    <row r="1027" spans="1:12" x14ac:dyDescent="0.2">
      <c r="A1027" s="4" t="s">
        <v>166</v>
      </c>
      <c r="B1027" s="4" t="s">
        <v>226</v>
      </c>
      <c r="C1027" s="4">
        <v>7.1236545930104995</v>
      </c>
      <c r="D1027" s="4">
        <v>13.972213</v>
      </c>
      <c r="E1027" s="4">
        <v>0.20790304000000001</v>
      </c>
      <c r="F1027" s="4">
        <v>11.22</v>
      </c>
      <c r="G1027" s="4">
        <v>11.9510412221653</v>
      </c>
      <c r="H1027" s="4">
        <v>0.34385110000000002</v>
      </c>
      <c r="I1027" s="4">
        <v>184.40537</v>
      </c>
      <c r="J1027" s="4">
        <v>-1.0988951</v>
      </c>
      <c r="K1027" s="4">
        <v>66.289069999999995</v>
      </c>
      <c r="L1027" s="4">
        <v>2.2934283</v>
      </c>
    </row>
    <row r="1028" spans="1:12" x14ac:dyDescent="0.2">
      <c r="A1028" s="4" t="s">
        <v>167</v>
      </c>
      <c r="B1028" s="4" t="s">
        <v>226</v>
      </c>
      <c r="C1028" s="4">
        <v>27.950746153890464</v>
      </c>
      <c r="D1028" s="4">
        <v>-1.5345918000000001</v>
      </c>
      <c r="E1028" s="4">
        <v>0.19413206</v>
      </c>
      <c r="F1028" s="4">
        <v>11.6</v>
      </c>
      <c r="G1028" s="4">
        <v>22.142716782198001</v>
      </c>
      <c r="H1028" s="4">
        <v>0.40745049999999999</v>
      </c>
      <c r="I1028" s="4">
        <v>107.87384</v>
      </c>
      <c r="J1028" s="4">
        <v>-0.52095309000000001</v>
      </c>
      <c r="K1028" s="4">
        <v>74.429910000000007</v>
      </c>
      <c r="L1028" s="4">
        <v>-1.2660100000000001</v>
      </c>
    </row>
    <row r="1029" spans="1:12" x14ac:dyDescent="0.2">
      <c r="A1029" s="4" t="s">
        <v>168</v>
      </c>
      <c r="B1029" s="4" t="s">
        <v>226</v>
      </c>
      <c r="C1029" s="4">
        <v>48.480858797500474</v>
      </c>
      <c r="D1029" s="4">
        <v>5.4242790000000003</v>
      </c>
      <c r="E1029" s="4">
        <v>0.20795575999999999</v>
      </c>
      <c r="F1029" s="4">
        <v>11.3</v>
      </c>
      <c r="G1029" s="4">
        <v>22.915934049372499</v>
      </c>
      <c r="H1029" s="4">
        <v>0.57034209999999996</v>
      </c>
      <c r="I1029" s="4">
        <v>56.979916000000003</v>
      </c>
      <c r="J1029" s="4">
        <v>0.39110202999999999</v>
      </c>
      <c r="K1029" s="4">
        <v>72.013300000000001</v>
      </c>
      <c r="L1029" s="4">
        <v>-2.8358644000000002</v>
      </c>
    </row>
    <row r="1030" spans="1:12" x14ac:dyDescent="0.2">
      <c r="A1030" s="4" t="s">
        <v>169</v>
      </c>
      <c r="B1030" s="4" t="s">
        <v>226</v>
      </c>
      <c r="C1030" s="4">
        <v>22.596712787760097</v>
      </c>
      <c r="D1030" s="4">
        <v>1.7913920000000001</v>
      </c>
      <c r="E1030" s="4">
        <v>0.23093411</v>
      </c>
      <c r="F1030" s="4">
        <v>11.8</v>
      </c>
      <c r="G1030" s="4">
        <v>41.1246879862857</v>
      </c>
      <c r="H1030" s="4">
        <v>0.24703559999999999</v>
      </c>
      <c r="I1030" s="4">
        <v>67.953068999999999</v>
      </c>
      <c r="J1030" s="4">
        <v>-1.8023606999999999</v>
      </c>
      <c r="K1030" s="4">
        <v>75.68047</v>
      </c>
      <c r="L1030" s="4">
        <v>-0.93650778000000001</v>
      </c>
    </row>
    <row r="1031" spans="1:12" x14ac:dyDescent="0.2">
      <c r="A1031" s="4" t="s">
        <v>170</v>
      </c>
      <c r="B1031" s="4" t="s">
        <v>226</v>
      </c>
      <c r="C1031" s="4">
        <v>11.582368692610288</v>
      </c>
      <c r="D1031" s="4">
        <v>-6.1332040000000001</v>
      </c>
      <c r="E1031" s="4">
        <v>0.1589305</v>
      </c>
      <c r="F1031" s="4">
        <v>7.2</v>
      </c>
      <c r="G1031" s="4">
        <v>21.850473810294101</v>
      </c>
      <c r="H1031" s="4">
        <v>0.58512909999999996</v>
      </c>
      <c r="I1031" s="4">
        <v>61.198974</v>
      </c>
      <c r="J1031" s="4">
        <v>-0.97442103999999996</v>
      </c>
      <c r="K1031" s="4">
        <v>61.22495</v>
      </c>
      <c r="L1031" s="4">
        <v>-6.5349778000000001</v>
      </c>
    </row>
    <row r="1032" spans="1:12" x14ac:dyDescent="0.2">
      <c r="A1032" s="4" t="s">
        <v>171</v>
      </c>
      <c r="B1032" s="4" t="s">
        <v>226</v>
      </c>
      <c r="C1032" s="4">
        <v>27.937784307211899</v>
      </c>
      <c r="D1032" s="4">
        <v>-6.3222659999999999</v>
      </c>
      <c r="E1032" s="4">
        <v>0.22913808999999999</v>
      </c>
      <c r="F1032" s="4">
        <v>10.3</v>
      </c>
      <c r="G1032" s="4">
        <v>22.870302708208801</v>
      </c>
      <c r="H1032" s="4">
        <v>0.82960129999999999</v>
      </c>
      <c r="I1032" s="4">
        <v>44.871141000000001</v>
      </c>
      <c r="J1032" s="4">
        <v>-0.69986123</v>
      </c>
      <c r="K1032" s="4">
        <v>55.462119999999999</v>
      </c>
      <c r="L1032" s="4">
        <v>-10.041048</v>
      </c>
    </row>
    <row r="1033" spans="1:12" x14ac:dyDescent="0.2">
      <c r="A1033" s="4" t="s">
        <v>172</v>
      </c>
      <c r="B1033" s="4" t="s">
        <v>226</v>
      </c>
      <c r="C1033" s="4">
        <v>39.823293356283358</v>
      </c>
      <c r="D1033" s="4">
        <v>7.8361441999999997</v>
      </c>
      <c r="E1033" s="4">
        <v>0.23975678</v>
      </c>
      <c r="F1033" s="4">
        <v>11.89</v>
      </c>
      <c r="G1033" s="4">
        <v>25.929957986597</v>
      </c>
      <c r="H1033" s="4">
        <v>0.49220560000000002</v>
      </c>
      <c r="I1033" s="4">
        <v>67.764936000000006</v>
      </c>
      <c r="J1033" s="4">
        <v>-0.32232743000000003</v>
      </c>
      <c r="K1033" s="4">
        <v>73.756780000000006</v>
      </c>
      <c r="L1033" s="4">
        <v>-0.20284667000000001</v>
      </c>
    </row>
    <row r="1034" spans="1:12" x14ac:dyDescent="0.2">
      <c r="A1034" s="4" t="s">
        <v>173</v>
      </c>
      <c r="B1034" s="4" t="s">
        <v>226</v>
      </c>
      <c r="C1034" s="4">
        <v>38.580319131456946</v>
      </c>
      <c r="D1034" s="4">
        <v>5.0102000000000002</v>
      </c>
      <c r="E1034" s="4">
        <v>0.27165558000000001</v>
      </c>
      <c r="F1034" s="4">
        <v>13.42</v>
      </c>
      <c r="G1034" s="4">
        <v>25.7096457171933</v>
      </c>
      <c r="H1034" s="4">
        <v>1.336093E-2</v>
      </c>
      <c r="I1034" s="4">
        <v>76.19659</v>
      </c>
      <c r="J1034" s="4">
        <v>0.16522255999999999</v>
      </c>
      <c r="K1034" s="4">
        <v>78.732889999999998</v>
      </c>
      <c r="L1034" s="4">
        <v>0.33073889000000001</v>
      </c>
    </row>
    <row r="1035" spans="1:12" x14ac:dyDescent="0.2">
      <c r="A1035" s="4" t="s">
        <v>174</v>
      </c>
      <c r="B1035" s="4" t="s">
        <v>226</v>
      </c>
      <c r="C1035" s="4">
        <v>36.313766817629499</v>
      </c>
      <c r="D1035" s="4">
        <v>3.8086644999999999</v>
      </c>
      <c r="E1035" s="4">
        <v>0.15527305</v>
      </c>
      <c r="F1035" s="4">
        <v>12.32</v>
      </c>
      <c r="G1035" s="4">
        <v>20.9156253166543</v>
      </c>
      <c r="H1035" s="4">
        <v>0.54428500000000002</v>
      </c>
      <c r="I1035" s="4">
        <v>50.840276000000003</v>
      </c>
      <c r="J1035" s="4">
        <v>1.0322335</v>
      </c>
      <c r="K1035" s="4">
        <v>70.114940000000004</v>
      </c>
      <c r="L1035" s="4">
        <v>-1.4684922</v>
      </c>
    </row>
    <row r="1036" spans="1:12" x14ac:dyDescent="0.2">
      <c r="A1036" s="4" t="s">
        <v>175</v>
      </c>
      <c r="B1036" s="4" t="s">
        <v>226</v>
      </c>
      <c r="C1036" s="4">
        <v>41.400631969932988</v>
      </c>
      <c r="D1036" s="4">
        <v>5.8235804</v>
      </c>
      <c r="E1036" s="4">
        <v>0.19081448000000001</v>
      </c>
      <c r="F1036" s="4">
        <v>13.42</v>
      </c>
      <c r="G1036" s="4">
        <v>19.858304692782699</v>
      </c>
      <c r="H1036" s="4">
        <v>0.47972089000000001</v>
      </c>
      <c r="I1036" s="4">
        <v>22.419701</v>
      </c>
      <c r="J1036" s="4">
        <v>-6.203753E-2</v>
      </c>
      <c r="K1036" s="4">
        <v>67.123710000000003</v>
      </c>
      <c r="L1036" s="4">
        <v>-4.6603167000000001</v>
      </c>
    </row>
    <row r="1037" spans="1:12" x14ac:dyDescent="0.2">
      <c r="A1037" s="4" t="s">
        <v>152</v>
      </c>
      <c r="B1037" s="4" t="s">
        <v>227</v>
      </c>
      <c r="C1037" s="4">
        <v>57.545560066541498</v>
      </c>
      <c r="D1037" s="4">
        <v>12.258293999999999</v>
      </c>
      <c r="E1037" s="4">
        <v>0.27991426000000003</v>
      </c>
      <c r="F1037" s="4">
        <v>11.77</v>
      </c>
      <c r="G1037" s="4">
        <v>26.807797005638701</v>
      </c>
      <c r="H1037" s="4">
        <v>0.14947679999999999</v>
      </c>
      <c r="I1037" s="4">
        <v>37.500182000000002</v>
      </c>
      <c r="J1037" s="4">
        <v>0.14310337000000001</v>
      </c>
      <c r="K1037" s="4">
        <v>72.235439999999997</v>
      </c>
      <c r="L1037" s="4">
        <v>-0.49208889</v>
      </c>
    </row>
    <row r="1038" spans="1:12" x14ac:dyDescent="0.2">
      <c r="A1038" s="4" t="s">
        <v>154</v>
      </c>
      <c r="B1038" s="4" t="s">
        <v>227</v>
      </c>
      <c r="C1038" s="4">
        <v>16.987344638139959</v>
      </c>
      <c r="D1038" s="4">
        <v>3.5033694</v>
      </c>
      <c r="E1038" s="4">
        <v>0.22428899999999999</v>
      </c>
      <c r="F1038" s="4">
        <v>9.89</v>
      </c>
      <c r="G1038" s="4">
        <v>28.807592979860999</v>
      </c>
      <c r="H1038" s="4">
        <v>-0.50935379999999997</v>
      </c>
      <c r="I1038" s="4">
        <v>71.087107000000003</v>
      </c>
      <c r="J1038" s="4">
        <v>-0.20985309999999999</v>
      </c>
      <c r="K1038" s="4">
        <v>71.468540000000004</v>
      </c>
      <c r="L1038" s="4">
        <v>1.7346467000000001</v>
      </c>
    </row>
    <row r="1039" spans="1:12" x14ac:dyDescent="0.2">
      <c r="A1039" s="4" t="s">
        <v>155</v>
      </c>
      <c r="B1039" s="4" t="s">
        <v>227</v>
      </c>
      <c r="C1039" s="4">
        <v>21.914760632848427</v>
      </c>
      <c r="D1039" s="4">
        <v>4.1923564999999998</v>
      </c>
      <c r="E1039" s="4">
        <v>0.22329320999999999</v>
      </c>
      <c r="F1039" s="4">
        <v>10.78</v>
      </c>
      <c r="G1039" s="4">
        <v>22.4666921302025</v>
      </c>
      <c r="H1039" s="4">
        <v>0.402057</v>
      </c>
      <c r="I1039" s="4">
        <v>118.35363</v>
      </c>
      <c r="J1039" s="4">
        <v>-0.33649481999999997</v>
      </c>
      <c r="K1039" s="4">
        <v>61.844799999999999</v>
      </c>
      <c r="L1039" s="4">
        <v>3.0822200000000001E-3</v>
      </c>
    </row>
    <row r="1040" spans="1:12" x14ac:dyDescent="0.2">
      <c r="A1040" s="4" t="s">
        <v>156</v>
      </c>
      <c r="B1040" s="4" t="s">
        <v>227</v>
      </c>
      <c r="C1040" s="4">
        <v>35.117098992056839</v>
      </c>
      <c r="D1040" s="4">
        <v>5.7514377000000003</v>
      </c>
      <c r="E1040" s="4">
        <v>0.24594715</v>
      </c>
      <c r="F1040" s="4">
        <v>12.56</v>
      </c>
      <c r="G1040" s="4">
        <v>28.453029145251499</v>
      </c>
      <c r="H1040" s="4">
        <v>0.59902659999999996</v>
      </c>
      <c r="I1040" s="4">
        <v>69.889848000000001</v>
      </c>
      <c r="J1040" s="4">
        <v>-0.25355086999999998</v>
      </c>
      <c r="K1040" s="4">
        <v>72.333340000000007</v>
      </c>
      <c r="L1040" s="4">
        <v>-1.0148089</v>
      </c>
    </row>
    <row r="1041" spans="1:12" x14ac:dyDescent="0.2">
      <c r="A1041" s="4" t="s">
        <v>157</v>
      </c>
      <c r="B1041" s="4" t="s">
        <v>227</v>
      </c>
      <c r="C1041" s="4">
        <v>9.0915327747352706</v>
      </c>
      <c r="D1041" s="4">
        <v>0.65068672999999999</v>
      </c>
      <c r="E1041" s="4">
        <v>0.18572003000000001</v>
      </c>
      <c r="F1041" s="4">
        <v>11.53</v>
      </c>
      <c r="G1041" s="4">
        <v>23.625952290247099</v>
      </c>
      <c r="H1041" s="4">
        <v>0.64967520000000001</v>
      </c>
      <c r="I1041" s="4">
        <v>69.208791000000005</v>
      </c>
      <c r="J1041" s="4">
        <v>-0.30423063</v>
      </c>
      <c r="K1041" s="4">
        <v>72.418279999999996</v>
      </c>
      <c r="L1041" s="4">
        <v>-4.8863000000000003</v>
      </c>
    </row>
    <row r="1042" spans="1:12" x14ac:dyDescent="0.2">
      <c r="A1042" s="4" t="s">
        <v>158</v>
      </c>
      <c r="B1042" s="4" t="s">
        <v>227</v>
      </c>
      <c r="C1042" s="4">
        <v>9.0454528583450866</v>
      </c>
      <c r="D1042" s="4">
        <v>-3.6862946999999999</v>
      </c>
      <c r="E1042" s="4">
        <v>0.22086660999999999</v>
      </c>
      <c r="F1042" s="4">
        <v>11.82</v>
      </c>
      <c r="G1042" s="4">
        <v>27.064222824929001</v>
      </c>
      <c r="H1042" s="4">
        <v>-4.3016440000000003E-2</v>
      </c>
      <c r="I1042" s="4">
        <v>66.554800999999998</v>
      </c>
      <c r="J1042" s="4">
        <v>-0.73296916999999995</v>
      </c>
      <c r="K1042" s="4">
        <v>69.266649999999998</v>
      </c>
      <c r="L1042" s="4">
        <v>-0.92257555999999996</v>
      </c>
    </row>
    <row r="1043" spans="1:12" x14ac:dyDescent="0.2">
      <c r="A1043" s="4" t="s">
        <v>159</v>
      </c>
      <c r="B1043" s="4" t="s">
        <v>227</v>
      </c>
      <c r="C1043" s="4">
        <v>15.447007742496169</v>
      </c>
      <c r="D1043" s="4">
        <v>2.9842138999999999</v>
      </c>
      <c r="E1043" s="4">
        <v>0.22134514999999999</v>
      </c>
      <c r="F1043" s="4">
        <v>10.64</v>
      </c>
      <c r="G1043" s="4">
        <v>19.902630210763501</v>
      </c>
      <c r="H1043" s="4">
        <v>0.40392630000000002</v>
      </c>
      <c r="I1043" s="4">
        <v>45.327514999999998</v>
      </c>
      <c r="J1043" s="4">
        <v>-0.18445998</v>
      </c>
      <c r="K1043" s="4">
        <v>64.137739999999994</v>
      </c>
      <c r="L1043" s="4">
        <v>-0.15075889000000001</v>
      </c>
    </row>
    <row r="1044" spans="1:12" x14ac:dyDescent="0.2">
      <c r="A1044" s="4" t="s">
        <v>160</v>
      </c>
      <c r="B1044" s="4" t="s">
        <v>227</v>
      </c>
      <c r="C1044" s="4">
        <v>20.983681058802176</v>
      </c>
      <c r="D1044" s="4">
        <v>4.2388538000000002</v>
      </c>
      <c r="E1044" s="4">
        <v>0.19864678999999999</v>
      </c>
      <c r="F1044" s="4">
        <v>12.69</v>
      </c>
      <c r="G1044" s="4">
        <v>30.376753994646801</v>
      </c>
      <c r="H1044" s="4">
        <v>4.0749800000000003E-2</v>
      </c>
      <c r="I1044" s="4">
        <v>46.398671</v>
      </c>
      <c r="J1044" s="4">
        <v>-0.58835384000000002</v>
      </c>
      <c r="K1044" s="4">
        <v>73.221149999999994</v>
      </c>
      <c r="L1044" s="4">
        <v>4.5838321999999998</v>
      </c>
    </row>
    <row r="1045" spans="1:12" x14ac:dyDescent="0.2">
      <c r="A1045" s="4" t="s">
        <v>161</v>
      </c>
      <c r="B1045" s="4" t="s">
        <v>227</v>
      </c>
      <c r="C1045" s="4">
        <v>5.5013681895491118</v>
      </c>
      <c r="D1045" s="4">
        <v>-23.707132000000001</v>
      </c>
      <c r="E1045" s="4">
        <v>0.12688205</v>
      </c>
      <c r="F1045" s="4">
        <v>10.26</v>
      </c>
      <c r="G1045" s="4">
        <v>16.786538805474201</v>
      </c>
      <c r="H1045" s="4">
        <v>2.7044480000000002</v>
      </c>
      <c r="I1045" s="4">
        <v>37.595205999999997</v>
      </c>
      <c r="J1045" s="4">
        <v>0.11904608999999999</v>
      </c>
      <c r="K1045" s="4">
        <v>49.882849999999998</v>
      </c>
      <c r="L1045" s="4">
        <v>-11.015518999999999</v>
      </c>
    </row>
    <row r="1046" spans="1:12" x14ac:dyDescent="0.2">
      <c r="A1046" s="4" t="s">
        <v>162</v>
      </c>
      <c r="B1046" s="4" t="s">
        <v>227</v>
      </c>
      <c r="C1046" s="4">
        <v>18.236156828172057</v>
      </c>
      <c r="D1046" s="4">
        <v>-6.0815681000000001</v>
      </c>
      <c r="E1046" s="4">
        <v>0.15843486000000001</v>
      </c>
      <c r="F1046" s="4">
        <v>10.59</v>
      </c>
      <c r="G1046" s="4">
        <v>23.456487495810698</v>
      </c>
      <c r="H1046" s="4">
        <v>0.267648</v>
      </c>
      <c r="I1046" s="4">
        <v>71.960249000000005</v>
      </c>
      <c r="J1046" s="4">
        <v>-6.8463250000000003E-2</v>
      </c>
      <c r="K1046" s="4">
        <v>80.180679999999995</v>
      </c>
      <c r="L1046" s="4">
        <v>-4.6540733000000003</v>
      </c>
    </row>
    <row r="1047" spans="1:12" x14ac:dyDescent="0.2">
      <c r="A1047" s="4" t="s">
        <v>163</v>
      </c>
      <c r="B1047" s="4" t="s">
        <v>227</v>
      </c>
      <c r="C1047" s="4">
        <v>3.5536899012651446</v>
      </c>
      <c r="D1047" s="4">
        <v>0.53370666</v>
      </c>
      <c r="E1047" s="4">
        <v>0.19881361</v>
      </c>
      <c r="F1047" s="4">
        <v>12.2</v>
      </c>
      <c r="G1047" s="4">
        <v>27.0810693513613</v>
      </c>
      <c r="H1047" s="4">
        <v>0.58565149999999999</v>
      </c>
      <c r="I1047" s="4">
        <v>136.76516000000001</v>
      </c>
      <c r="J1047" s="4">
        <v>0.39100594</v>
      </c>
      <c r="K1047" s="4">
        <v>60.251750000000001</v>
      </c>
      <c r="L1047" s="4">
        <v>-10.265537</v>
      </c>
    </row>
    <row r="1048" spans="1:12" x14ac:dyDescent="0.2">
      <c r="A1048" s="4" t="s">
        <v>164</v>
      </c>
      <c r="B1048" s="4" t="s">
        <v>227</v>
      </c>
      <c r="C1048" s="4">
        <v>14.962983840556745</v>
      </c>
      <c r="D1048" s="4">
        <v>-4.3398756000000001</v>
      </c>
      <c r="E1048" s="4">
        <v>0.18154976</v>
      </c>
      <c r="F1048" s="4">
        <v>9.5399999999999991</v>
      </c>
      <c r="G1048" s="4">
        <v>23.780446276412899</v>
      </c>
      <c r="H1048" s="4">
        <v>0.47938639999999999</v>
      </c>
      <c r="I1048" s="4">
        <v>42.853323000000003</v>
      </c>
      <c r="J1048" s="4">
        <v>-0.71959892000000003</v>
      </c>
      <c r="K1048" s="4">
        <v>56.378399999999999</v>
      </c>
      <c r="L1048" s="4">
        <v>-2.1631</v>
      </c>
    </row>
    <row r="1049" spans="1:12" x14ac:dyDescent="0.2">
      <c r="A1049" s="4" t="s">
        <v>165</v>
      </c>
      <c r="B1049" s="4" t="s">
        <v>227</v>
      </c>
      <c r="C1049" s="4">
        <v>25.43745571747192</v>
      </c>
      <c r="D1049" s="4">
        <v>2.3767947999999999</v>
      </c>
      <c r="E1049" s="4">
        <v>0.22146099</v>
      </c>
      <c r="F1049" s="4">
        <v>11.52</v>
      </c>
      <c r="G1049" s="4">
        <v>26.889091540556599</v>
      </c>
      <c r="H1049" s="4">
        <v>0.27275830000000001</v>
      </c>
      <c r="I1049" s="4">
        <v>19.144777000000001</v>
      </c>
      <c r="J1049" s="4">
        <v>0.25150634999999999</v>
      </c>
      <c r="K1049" s="4">
        <v>70.826530000000005</v>
      </c>
      <c r="L1049" s="4">
        <v>0.25735555999999998</v>
      </c>
    </row>
    <row r="1050" spans="1:12" x14ac:dyDescent="0.2">
      <c r="A1050" s="4" t="s">
        <v>166</v>
      </c>
      <c r="B1050" s="4" t="s">
        <v>227</v>
      </c>
      <c r="C1050" s="4">
        <v>2.4110745113955687</v>
      </c>
      <c r="D1050" s="4">
        <v>15.795769</v>
      </c>
      <c r="E1050" s="4">
        <v>0.20790304000000001</v>
      </c>
      <c r="F1050" s="4">
        <v>11.22</v>
      </c>
      <c r="G1050" s="4">
        <v>11.9510412221653</v>
      </c>
      <c r="H1050" s="4">
        <v>0.43631760000000003</v>
      </c>
      <c r="I1050" s="4">
        <v>195.50977</v>
      </c>
      <c r="J1050" s="4">
        <v>-0.13490798000000001</v>
      </c>
      <c r="K1050" s="4">
        <v>66.274259999999998</v>
      </c>
      <c r="L1050" s="4">
        <v>2.2786183000000002</v>
      </c>
    </row>
    <row r="1051" spans="1:12" x14ac:dyDescent="0.2">
      <c r="A1051" s="4" t="s">
        <v>167</v>
      </c>
      <c r="B1051" s="4" t="s">
        <v>227</v>
      </c>
      <c r="C1051" s="4">
        <v>31.2946441877491</v>
      </c>
      <c r="D1051" s="4">
        <v>-2.2320783999999998</v>
      </c>
      <c r="E1051" s="4">
        <v>0.19413206</v>
      </c>
      <c r="F1051" s="4">
        <v>11.6</v>
      </c>
      <c r="G1051" s="4">
        <v>22.142716782198001</v>
      </c>
      <c r="H1051" s="4">
        <v>0.67162730000000004</v>
      </c>
      <c r="I1051" s="4">
        <v>110.38588</v>
      </c>
      <c r="J1051" s="4">
        <v>-0.84868319000000003</v>
      </c>
      <c r="K1051" s="4">
        <v>74.152439999999999</v>
      </c>
      <c r="L1051" s="4">
        <v>-1.54348</v>
      </c>
    </row>
    <row r="1052" spans="1:12" x14ac:dyDescent="0.2">
      <c r="A1052" s="4" t="s">
        <v>168</v>
      </c>
      <c r="B1052" s="4" t="s">
        <v>227</v>
      </c>
      <c r="C1052" s="4">
        <v>39.810231678080783</v>
      </c>
      <c r="D1052" s="4">
        <v>6.9025952000000004</v>
      </c>
      <c r="E1052" s="4">
        <v>0.20795575999999999</v>
      </c>
      <c r="F1052" s="4">
        <v>11.3</v>
      </c>
      <c r="G1052" s="4">
        <v>22.915934049372499</v>
      </c>
      <c r="H1052" s="4">
        <v>0.74280420000000003</v>
      </c>
      <c r="I1052" s="4">
        <v>54.377012000000001</v>
      </c>
      <c r="J1052" s="4">
        <v>0.83352276999999997</v>
      </c>
      <c r="K1052" s="4">
        <v>70.999420000000001</v>
      </c>
      <c r="L1052" s="4">
        <v>-3.8497444000000001</v>
      </c>
    </row>
    <row r="1053" spans="1:12" x14ac:dyDescent="0.2">
      <c r="A1053" s="4" t="s">
        <v>169</v>
      </c>
      <c r="B1053" s="4" t="s">
        <v>227</v>
      </c>
      <c r="C1053" s="4">
        <v>27.969920731036552</v>
      </c>
      <c r="D1053" s="4">
        <v>2.6232831000000001</v>
      </c>
      <c r="E1053" s="4">
        <v>0.23093411</v>
      </c>
      <c r="F1053" s="4">
        <v>11.8</v>
      </c>
      <c r="G1053" s="4">
        <v>41.1246879862857</v>
      </c>
      <c r="H1053" s="4">
        <v>0.63352830000000004</v>
      </c>
      <c r="I1053" s="4">
        <v>73.472075000000004</v>
      </c>
      <c r="J1053" s="4">
        <v>0.47749351000000001</v>
      </c>
      <c r="K1053" s="4">
        <v>75.524699999999996</v>
      </c>
      <c r="L1053" s="4">
        <v>-1.0922778</v>
      </c>
    </row>
    <row r="1054" spans="1:12" x14ac:dyDescent="0.2">
      <c r="A1054" s="4" t="s">
        <v>170</v>
      </c>
      <c r="B1054" s="4" t="s">
        <v>227</v>
      </c>
      <c r="C1054" s="4">
        <v>11.406075699741905</v>
      </c>
      <c r="D1054" s="4">
        <v>-7.6726364</v>
      </c>
      <c r="E1054" s="4">
        <v>0.1589305</v>
      </c>
      <c r="F1054" s="4">
        <v>7.2</v>
      </c>
      <c r="G1054" s="4">
        <v>21.850473810294101</v>
      </c>
      <c r="H1054" s="4">
        <v>0.1744203</v>
      </c>
      <c r="I1054" s="4">
        <v>60.033605000000001</v>
      </c>
      <c r="J1054" s="4">
        <v>-1.5142637999999999</v>
      </c>
      <c r="K1054" s="4">
        <v>60.196779999999997</v>
      </c>
      <c r="L1054" s="4">
        <v>-7.5631478000000003</v>
      </c>
    </row>
    <row r="1055" spans="1:12" x14ac:dyDescent="0.2">
      <c r="A1055" s="4" t="s">
        <v>171</v>
      </c>
      <c r="B1055" s="4" t="s">
        <v>227</v>
      </c>
      <c r="C1055" s="4">
        <v>28.683434719723067</v>
      </c>
      <c r="D1055" s="4">
        <v>-7.0507555999999996</v>
      </c>
      <c r="E1055" s="4">
        <v>0.22913808999999999</v>
      </c>
      <c r="F1055" s="4">
        <v>10.3</v>
      </c>
      <c r="G1055" s="4">
        <v>22.870302708208801</v>
      </c>
      <c r="H1055" s="4">
        <v>0.49695240000000002</v>
      </c>
      <c r="I1055" s="4">
        <v>47.558945000000001</v>
      </c>
      <c r="J1055" s="4">
        <v>-0.95572056000000005</v>
      </c>
      <c r="K1055" s="4">
        <v>54.974110000000003</v>
      </c>
      <c r="L1055" s="4">
        <v>-10.529057999999999</v>
      </c>
    </row>
    <row r="1056" spans="1:12" x14ac:dyDescent="0.2">
      <c r="A1056" s="4" t="s">
        <v>172</v>
      </c>
      <c r="B1056" s="4" t="s">
        <v>227</v>
      </c>
      <c r="C1056" s="4">
        <v>38.010313601869939</v>
      </c>
      <c r="D1056" s="4">
        <v>7.3329344000000001</v>
      </c>
      <c r="E1056" s="4">
        <v>0.23975678</v>
      </c>
      <c r="F1056" s="4">
        <v>11.89</v>
      </c>
      <c r="G1056" s="4">
        <v>25.929957986597</v>
      </c>
      <c r="H1056" s="4">
        <v>8.3422410000000002E-2</v>
      </c>
      <c r="I1056" s="4">
        <v>68.921852999999999</v>
      </c>
      <c r="J1056" s="4">
        <v>-0.68398875999999997</v>
      </c>
      <c r="K1056" s="4">
        <v>73.831879999999998</v>
      </c>
      <c r="L1056" s="4">
        <v>-0.12774667000000001</v>
      </c>
    </row>
    <row r="1057" spans="1:12" x14ac:dyDescent="0.2">
      <c r="A1057" s="4" t="s">
        <v>173</v>
      </c>
      <c r="B1057" s="4" t="s">
        <v>227</v>
      </c>
      <c r="C1057" s="4">
        <v>32.143370418716017</v>
      </c>
      <c r="D1057" s="4">
        <v>5.2322902999999998</v>
      </c>
      <c r="E1057" s="4">
        <v>0.27165558000000001</v>
      </c>
      <c r="F1057" s="4">
        <v>13.42</v>
      </c>
      <c r="G1057" s="4">
        <v>25.7096457171933</v>
      </c>
      <c r="H1057" s="4">
        <v>0.18789239999999999</v>
      </c>
      <c r="I1057" s="4">
        <v>82.360404000000003</v>
      </c>
      <c r="J1057" s="4">
        <v>0.11511594999999999</v>
      </c>
      <c r="K1057" s="4">
        <v>78.126140000000007</v>
      </c>
      <c r="L1057" s="4">
        <v>-0.27601111</v>
      </c>
    </row>
    <row r="1058" spans="1:12" x14ac:dyDescent="0.2">
      <c r="A1058" s="4" t="s">
        <v>174</v>
      </c>
      <c r="B1058" s="4" t="s">
        <v>227</v>
      </c>
      <c r="C1058" s="4">
        <v>36.570612943043187</v>
      </c>
      <c r="D1058" s="4">
        <v>3.5711244</v>
      </c>
      <c r="E1058" s="4">
        <v>0.15527305</v>
      </c>
      <c r="F1058" s="4">
        <v>12.32</v>
      </c>
      <c r="G1058" s="4">
        <v>20.9156253166543</v>
      </c>
      <c r="H1058" s="4">
        <v>0.62862669999999998</v>
      </c>
      <c r="I1058" s="4">
        <v>51.142915000000002</v>
      </c>
      <c r="J1058" s="4">
        <v>-0.38650784999999999</v>
      </c>
      <c r="K1058" s="4">
        <v>70.374319999999997</v>
      </c>
      <c r="L1058" s="4">
        <v>-1.2091122000000001</v>
      </c>
    </row>
    <row r="1059" spans="1:12" x14ac:dyDescent="0.2">
      <c r="A1059" s="4" t="s">
        <v>175</v>
      </c>
      <c r="B1059" s="4" t="s">
        <v>227</v>
      </c>
      <c r="C1059" s="4">
        <v>37.317472472340313</v>
      </c>
      <c r="D1059" s="4">
        <v>5.9440849</v>
      </c>
      <c r="E1059" s="4">
        <v>0.19081448000000001</v>
      </c>
      <c r="F1059" s="4">
        <v>13.42</v>
      </c>
      <c r="G1059" s="4">
        <v>19.858304692782699</v>
      </c>
      <c r="H1059" s="4">
        <v>0.7201864</v>
      </c>
      <c r="I1059" s="4">
        <v>22.884025000000001</v>
      </c>
      <c r="J1059" s="4">
        <v>-8.2050529999999997E-2</v>
      </c>
      <c r="K1059" s="4">
        <v>67.363590000000002</v>
      </c>
      <c r="L1059" s="4">
        <v>-4.4204366999999998</v>
      </c>
    </row>
    <row r="1060" spans="1:12" x14ac:dyDescent="0.2">
      <c r="A1060" s="4" t="s">
        <v>152</v>
      </c>
      <c r="B1060" s="4" t="s">
        <v>228</v>
      </c>
      <c r="C1060" s="4">
        <v>62.425257343979354</v>
      </c>
      <c r="D1060" s="4">
        <v>12.258293999999999</v>
      </c>
      <c r="E1060" s="4">
        <v>0.27991426000000003</v>
      </c>
      <c r="F1060" s="4">
        <v>11.77</v>
      </c>
      <c r="G1060" s="4">
        <v>26.807797005638701</v>
      </c>
      <c r="H1060" s="4">
        <v>0.14947679999999999</v>
      </c>
      <c r="I1060" s="4">
        <v>37.500182000000002</v>
      </c>
      <c r="J1060" s="4">
        <v>0.14310337000000001</v>
      </c>
      <c r="K1060" s="4">
        <v>72.235439999999997</v>
      </c>
      <c r="L1060" s="4">
        <v>-0.49208889</v>
      </c>
    </row>
    <row r="1061" spans="1:12" x14ac:dyDescent="0.2">
      <c r="A1061" s="4" t="s">
        <v>154</v>
      </c>
      <c r="B1061" s="4" t="s">
        <v>228</v>
      </c>
      <c r="C1061" s="4">
        <v>14.184294588365361</v>
      </c>
      <c r="D1061" s="4">
        <v>3.5033694</v>
      </c>
      <c r="E1061" s="4">
        <v>0.22428899999999999</v>
      </c>
      <c r="F1061" s="4">
        <v>9.89</v>
      </c>
      <c r="G1061" s="4">
        <v>28.807592979860999</v>
      </c>
      <c r="H1061" s="4">
        <v>-0.50935379999999997</v>
      </c>
      <c r="I1061" s="4">
        <v>71.087107000000003</v>
      </c>
      <c r="J1061" s="4">
        <v>-0.20985309999999999</v>
      </c>
      <c r="K1061" s="4">
        <v>71.468540000000004</v>
      </c>
      <c r="L1061" s="4">
        <v>1.7346467000000001</v>
      </c>
    </row>
    <row r="1062" spans="1:12" x14ac:dyDescent="0.2">
      <c r="A1062" s="4" t="s">
        <v>155</v>
      </c>
      <c r="B1062" s="4" t="s">
        <v>228</v>
      </c>
      <c r="C1062" s="4">
        <v>25.828133948719255</v>
      </c>
      <c r="D1062" s="4">
        <v>4.1923564999999998</v>
      </c>
      <c r="E1062" s="4">
        <v>0.22329320999999999</v>
      </c>
      <c r="F1062" s="4">
        <v>10.78</v>
      </c>
      <c r="G1062" s="4">
        <v>22.4666921302025</v>
      </c>
      <c r="H1062" s="4">
        <v>0.402057</v>
      </c>
      <c r="I1062" s="4">
        <v>118.35363</v>
      </c>
      <c r="J1062" s="4">
        <v>-0.33649481999999997</v>
      </c>
      <c r="K1062" s="4">
        <v>61.844799999999999</v>
      </c>
      <c r="L1062" s="4">
        <v>3.0822200000000001E-3</v>
      </c>
    </row>
    <row r="1063" spans="1:12" x14ac:dyDescent="0.2">
      <c r="A1063" s="4" t="s">
        <v>156</v>
      </c>
      <c r="B1063" s="4" t="s">
        <v>228</v>
      </c>
      <c r="C1063" s="4">
        <v>36.239227156752577</v>
      </c>
      <c r="D1063" s="4">
        <v>5.7514377000000003</v>
      </c>
      <c r="E1063" s="4">
        <v>0.24594715</v>
      </c>
      <c r="F1063" s="4">
        <v>12.56</v>
      </c>
      <c r="G1063" s="4">
        <v>28.453029145251499</v>
      </c>
      <c r="H1063" s="4">
        <v>0.59902659999999996</v>
      </c>
      <c r="I1063" s="4">
        <v>69.889848000000001</v>
      </c>
      <c r="J1063" s="4">
        <v>-0.25355086999999998</v>
      </c>
      <c r="K1063" s="4">
        <v>72.333340000000007</v>
      </c>
      <c r="L1063" s="4">
        <v>-1.0148089</v>
      </c>
    </row>
    <row r="1064" spans="1:12" x14ac:dyDescent="0.2">
      <c r="A1064" s="4" t="s">
        <v>157</v>
      </c>
      <c r="B1064" s="4" t="s">
        <v>228</v>
      </c>
      <c r="C1064" s="4">
        <v>7.3179938796887285</v>
      </c>
      <c r="D1064" s="4">
        <v>0.65068672999999999</v>
      </c>
      <c r="E1064" s="4">
        <v>0.18572003000000001</v>
      </c>
      <c r="F1064" s="4">
        <v>11.53</v>
      </c>
      <c r="G1064" s="4">
        <v>23.625952290247099</v>
      </c>
      <c r="H1064" s="4">
        <v>0.64967520000000001</v>
      </c>
      <c r="I1064" s="4">
        <v>69.208791000000005</v>
      </c>
      <c r="J1064" s="4">
        <v>-0.30423063</v>
      </c>
      <c r="K1064" s="4">
        <v>72.418279999999996</v>
      </c>
      <c r="L1064" s="4">
        <v>-4.8863000000000003</v>
      </c>
    </row>
    <row r="1065" spans="1:12" x14ac:dyDescent="0.2">
      <c r="A1065" s="4" t="s">
        <v>158</v>
      </c>
      <c r="B1065" s="4" t="s">
        <v>228</v>
      </c>
      <c r="C1065" s="4">
        <v>4.6942779397708705</v>
      </c>
      <c r="D1065" s="4">
        <v>-3.6862946999999999</v>
      </c>
      <c r="E1065" s="4">
        <v>0.22086660999999999</v>
      </c>
      <c r="F1065" s="4">
        <v>11.82</v>
      </c>
      <c r="G1065" s="4">
        <v>27.064222824929001</v>
      </c>
      <c r="H1065" s="4">
        <v>-4.3016440000000003E-2</v>
      </c>
      <c r="I1065" s="4">
        <v>66.554800999999998</v>
      </c>
      <c r="J1065" s="4">
        <v>-0.73296916999999995</v>
      </c>
      <c r="K1065" s="4">
        <v>69.266649999999998</v>
      </c>
      <c r="L1065" s="4">
        <v>-0.92257555999999996</v>
      </c>
    </row>
    <row r="1066" spans="1:12" x14ac:dyDescent="0.2">
      <c r="A1066" s="4" t="s">
        <v>159</v>
      </c>
      <c r="B1066" s="4" t="s">
        <v>228</v>
      </c>
      <c r="C1066" s="4">
        <v>12.023450861765255</v>
      </c>
      <c r="D1066" s="4">
        <v>2.9842138999999999</v>
      </c>
      <c r="E1066" s="4">
        <v>0.22134514999999999</v>
      </c>
      <c r="F1066" s="4">
        <v>10.64</v>
      </c>
      <c r="G1066" s="4">
        <v>19.902630210763501</v>
      </c>
      <c r="H1066" s="4">
        <v>0.40392630000000002</v>
      </c>
      <c r="I1066" s="4">
        <v>45.327514999999998</v>
      </c>
      <c r="J1066" s="4">
        <v>-0.18445998</v>
      </c>
      <c r="K1066" s="4">
        <v>64.137739999999994</v>
      </c>
      <c r="L1066" s="4">
        <v>-0.15075889000000001</v>
      </c>
    </row>
    <row r="1067" spans="1:12" x14ac:dyDescent="0.2">
      <c r="A1067" s="4" t="s">
        <v>160</v>
      </c>
      <c r="B1067" s="4" t="s">
        <v>228</v>
      </c>
      <c r="C1067" s="4">
        <v>15.557051300160921</v>
      </c>
      <c r="D1067" s="4">
        <v>4.2388538000000002</v>
      </c>
      <c r="E1067" s="4">
        <v>0.19864678999999999</v>
      </c>
      <c r="F1067" s="4">
        <v>12.69</v>
      </c>
      <c r="G1067" s="4">
        <v>30.376753994646801</v>
      </c>
      <c r="H1067" s="4">
        <v>4.0749800000000003E-2</v>
      </c>
      <c r="I1067" s="4">
        <v>46.398671</v>
      </c>
      <c r="J1067" s="4">
        <v>-0.58835384000000002</v>
      </c>
      <c r="K1067" s="4">
        <v>73.221149999999994</v>
      </c>
      <c r="L1067" s="4">
        <v>4.5838321999999998</v>
      </c>
    </row>
    <row r="1068" spans="1:12" x14ac:dyDescent="0.2">
      <c r="A1068" s="4" t="s">
        <v>161</v>
      </c>
      <c r="B1068" s="4" t="s">
        <v>228</v>
      </c>
      <c r="C1068" s="4">
        <v>9.8241601236874345</v>
      </c>
      <c r="D1068" s="4">
        <v>-23.707132000000001</v>
      </c>
      <c r="E1068" s="4">
        <v>0.12688205</v>
      </c>
      <c r="F1068" s="4">
        <v>10.26</v>
      </c>
      <c r="G1068" s="4">
        <v>16.786538805474201</v>
      </c>
      <c r="H1068" s="4">
        <v>2.7044480000000002</v>
      </c>
      <c r="I1068" s="4">
        <v>37.595205999999997</v>
      </c>
      <c r="J1068" s="4">
        <v>0.11904608999999999</v>
      </c>
      <c r="K1068" s="4">
        <v>49.882849999999998</v>
      </c>
      <c r="L1068" s="4">
        <v>-11.015518999999999</v>
      </c>
    </row>
    <row r="1069" spans="1:12" x14ac:dyDescent="0.2">
      <c r="A1069" s="4" t="s">
        <v>162</v>
      </c>
      <c r="B1069" s="4" t="s">
        <v>228</v>
      </c>
      <c r="C1069" s="4">
        <v>10.286098397305182</v>
      </c>
      <c r="D1069" s="4">
        <v>-6.0815681000000001</v>
      </c>
      <c r="E1069" s="4">
        <v>0.15843486000000001</v>
      </c>
      <c r="F1069" s="4">
        <v>10.59</v>
      </c>
      <c r="G1069" s="4">
        <v>23.456487495810698</v>
      </c>
      <c r="H1069" s="4">
        <v>0.267648</v>
      </c>
      <c r="I1069" s="4">
        <v>71.960249000000005</v>
      </c>
      <c r="J1069" s="4">
        <v>-6.8463250000000003E-2</v>
      </c>
      <c r="K1069" s="4">
        <v>80.180679999999995</v>
      </c>
      <c r="L1069" s="4">
        <v>-4.6540733000000003</v>
      </c>
    </row>
    <row r="1070" spans="1:12" x14ac:dyDescent="0.2">
      <c r="A1070" s="4" t="s">
        <v>163</v>
      </c>
      <c r="B1070" s="4" t="s">
        <v>228</v>
      </c>
      <c r="C1070" s="4">
        <v>4.382510712254259</v>
      </c>
      <c r="D1070" s="4">
        <v>0.53370666</v>
      </c>
      <c r="E1070" s="4">
        <v>0.19881361</v>
      </c>
      <c r="F1070" s="4">
        <v>12.2</v>
      </c>
      <c r="G1070" s="4">
        <v>27.0810693513613</v>
      </c>
      <c r="H1070" s="4">
        <v>0.58565149999999999</v>
      </c>
      <c r="I1070" s="4">
        <v>136.76516000000001</v>
      </c>
      <c r="J1070" s="4">
        <v>0.39100594</v>
      </c>
      <c r="K1070" s="4">
        <v>60.251750000000001</v>
      </c>
      <c r="L1070" s="4">
        <v>-10.265537</v>
      </c>
    </row>
    <row r="1071" spans="1:12" x14ac:dyDescent="0.2">
      <c r="A1071" s="4" t="s">
        <v>164</v>
      </c>
      <c r="B1071" s="4" t="s">
        <v>228</v>
      </c>
      <c r="C1071" s="4">
        <v>12.951422522290173</v>
      </c>
      <c r="D1071" s="4">
        <v>-4.3398756000000001</v>
      </c>
      <c r="E1071" s="4">
        <v>0.18154976</v>
      </c>
      <c r="F1071" s="4">
        <v>9.5399999999999991</v>
      </c>
      <c r="G1071" s="4">
        <v>23.780446276412899</v>
      </c>
      <c r="H1071" s="4">
        <v>0.47938639999999999</v>
      </c>
      <c r="I1071" s="4">
        <v>42.853323000000003</v>
      </c>
      <c r="J1071" s="4">
        <v>-0.71959892000000003</v>
      </c>
      <c r="K1071" s="4">
        <v>56.378399999999999</v>
      </c>
      <c r="L1071" s="4">
        <v>-2.1631</v>
      </c>
    </row>
    <row r="1072" spans="1:12" x14ac:dyDescent="0.2">
      <c r="A1072" s="4" t="s">
        <v>165</v>
      </c>
      <c r="B1072" s="4" t="s">
        <v>228</v>
      </c>
      <c r="C1072" s="4">
        <v>24.782883478040247</v>
      </c>
      <c r="D1072" s="4">
        <v>2.3767947999999999</v>
      </c>
      <c r="E1072" s="4">
        <v>0.22146099</v>
      </c>
      <c r="F1072" s="4">
        <v>11.52</v>
      </c>
      <c r="G1072" s="4">
        <v>26.889091540556599</v>
      </c>
      <c r="H1072" s="4">
        <v>0.27275830000000001</v>
      </c>
      <c r="I1072" s="4">
        <v>19.144777000000001</v>
      </c>
      <c r="J1072" s="4">
        <v>0.25150634999999999</v>
      </c>
      <c r="K1072" s="4">
        <v>70.826530000000005</v>
      </c>
      <c r="L1072" s="4">
        <v>0.25735555999999998</v>
      </c>
    </row>
    <row r="1073" spans="1:12" x14ac:dyDescent="0.2">
      <c r="A1073" s="4" t="s">
        <v>166</v>
      </c>
      <c r="B1073" s="4" t="s">
        <v>228</v>
      </c>
      <c r="C1073" s="4">
        <v>11.797852342504285</v>
      </c>
      <c r="D1073" s="4">
        <v>15.795769</v>
      </c>
      <c r="E1073" s="4">
        <v>0.20790304000000001</v>
      </c>
      <c r="F1073" s="4">
        <v>11.22</v>
      </c>
      <c r="G1073" s="4">
        <v>11.9510412221653</v>
      </c>
      <c r="H1073" s="4">
        <v>0.43631760000000003</v>
      </c>
      <c r="I1073" s="4">
        <v>195.50977</v>
      </c>
      <c r="J1073" s="4">
        <v>-0.13490798000000001</v>
      </c>
      <c r="K1073" s="4">
        <v>66.274259999999998</v>
      </c>
      <c r="L1073" s="4">
        <v>2.2786183000000002</v>
      </c>
    </row>
    <row r="1074" spans="1:12" x14ac:dyDescent="0.2">
      <c r="A1074" s="4" t="s">
        <v>167</v>
      </c>
      <c r="B1074" s="4" t="s">
        <v>228</v>
      </c>
      <c r="C1074" s="4">
        <v>30.136897780135513</v>
      </c>
      <c r="D1074" s="4">
        <v>-2.2320783999999998</v>
      </c>
      <c r="E1074" s="4">
        <v>0.19413206</v>
      </c>
      <c r="F1074" s="4">
        <v>11.6</v>
      </c>
      <c r="G1074" s="4">
        <v>22.142716782198001</v>
      </c>
      <c r="H1074" s="4">
        <v>0.67162730000000004</v>
      </c>
      <c r="I1074" s="4">
        <v>110.38588</v>
      </c>
      <c r="J1074" s="4">
        <v>-0.84868319000000003</v>
      </c>
      <c r="K1074" s="4">
        <v>74.152439999999999</v>
      </c>
      <c r="L1074" s="4">
        <v>-1.54348</v>
      </c>
    </row>
    <row r="1075" spans="1:12" x14ac:dyDescent="0.2">
      <c r="A1075" s="4" t="s">
        <v>168</v>
      </c>
      <c r="B1075" s="4" t="s">
        <v>228</v>
      </c>
      <c r="C1075" s="4">
        <v>50.210739544974444</v>
      </c>
      <c r="D1075" s="4">
        <v>6.9025952000000004</v>
      </c>
      <c r="E1075" s="4">
        <v>0.20795575999999999</v>
      </c>
      <c r="F1075" s="4">
        <v>11.3</v>
      </c>
      <c r="G1075" s="4">
        <v>22.915934049372499</v>
      </c>
      <c r="H1075" s="4">
        <v>0.74280420000000003</v>
      </c>
      <c r="I1075" s="4">
        <v>54.377012000000001</v>
      </c>
      <c r="J1075" s="4">
        <v>0.83352276999999997</v>
      </c>
      <c r="K1075" s="4">
        <v>70.999420000000001</v>
      </c>
      <c r="L1075" s="4">
        <v>-3.8497444000000001</v>
      </c>
    </row>
    <row r="1076" spans="1:12" x14ac:dyDescent="0.2">
      <c r="A1076" s="4" t="s">
        <v>169</v>
      </c>
      <c r="B1076" s="4" t="s">
        <v>228</v>
      </c>
      <c r="C1076" s="4">
        <v>19.697055606521218</v>
      </c>
      <c r="D1076" s="4">
        <v>2.6232831000000001</v>
      </c>
      <c r="E1076" s="4">
        <v>0.23093411</v>
      </c>
      <c r="F1076" s="4">
        <v>11.8</v>
      </c>
      <c r="G1076" s="4">
        <v>41.1246879862857</v>
      </c>
      <c r="H1076" s="4">
        <v>0.63352830000000004</v>
      </c>
      <c r="I1076" s="4">
        <v>73.472075000000004</v>
      </c>
      <c r="J1076" s="4">
        <v>0.47749351000000001</v>
      </c>
      <c r="K1076" s="4">
        <v>75.524699999999996</v>
      </c>
      <c r="L1076" s="4">
        <v>-1.0922778</v>
      </c>
    </row>
    <row r="1077" spans="1:12" x14ac:dyDescent="0.2">
      <c r="A1077" s="4" t="s">
        <v>170</v>
      </c>
      <c r="B1077" s="4" t="s">
        <v>228</v>
      </c>
      <c r="C1077" s="4">
        <v>8.1464329125606554</v>
      </c>
      <c r="D1077" s="4">
        <v>-7.6726364</v>
      </c>
      <c r="E1077" s="4">
        <v>0.1589305</v>
      </c>
      <c r="F1077" s="4">
        <v>7.2</v>
      </c>
      <c r="G1077" s="4">
        <v>21.850473810294101</v>
      </c>
      <c r="H1077" s="4">
        <v>0.1744203</v>
      </c>
      <c r="I1077" s="4">
        <v>60.033605000000001</v>
      </c>
      <c r="J1077" s="4">
        <v>-1.5142637999999999</v>
      </c>
      <c r="K1077" s="4">
        <v>60.196779999999997</v>
      </c>
      <c r="L1077" s="4">
        <v>-7.5631478000000003</v>
      </c>
    </row>
    <row r="1078" spans="1:12" x14ac:dyDescent="0.2">
      <c r="A1078" s="4" t="s">
        <v>171</v>
      </c>
      <c r="B1078" s="4" t="s">
        <v>228</v>
      </c>
      <c r="C1078" s="4">
        <v>24.169630738625742</v>
      </c>
      <c r="D1078" s="4">
        <v>-7.0507555999999996</v>
      </c>
      <c r="E1078" s="4">
        <v>0.22913808999999999</v>
      </c>
      <c r="F1078" s="4">
        <v>10.3</v>
      </c>
      <c r="G1078" s="4">
        <v>22.870302708208801</v>
      </c>
      <c r="H1078" s="4">
        <v>0.49695240000000002</v>
      </c>
      <c r="I1078" s="4">
        <v>47.558945000000001</v>
      </c>
      <c r="J1078" s="4">
        <v>-0.95572056000000005</v>
      </c>
      <c r="K1078" s="4">
        <v>54.974110000000003</v>
      </c>
      <c r="L1078" s="4">
        <v>-10.529057999999999</v>
      </c>
    </row>
    <row r="1079" spans="1:12" x14ac:dyDescent="0.2">
      <c r="A1079" s="4" t="s">
        <v>172</v>
      </c>
      <c r="B1079" s="4" t="s">
        <v>228</v>
      </c>
      <c r="C1079" s="4">
        <v>35.123638004301114</v>
      </c>
      <c r="D1079" s="4">
        <v>7.3329344000000001</v>
      </c>
      <c r="E1079" s="4">
        <v>0.23975678</v>
      </c>
      <c r="F1079" s="4">
        <v>11.89</v>
      </c>
      <c r="G1079" s="4">
        <v>25.929957986597</v>
      </c>
      <c r="H1079" s="4">
        <v>8.3422410000000002E-2</v>
      </c>
      <c r="I1079" s="4">
        <v>68.921852999999999</v>
      </c>
      <c r="J1079" s="4">
        <v>-0.68398875999999997</v>
      </c>
      <c r="K1079" s="4">
        <v>73.831879999999998</v>
      </c>
      <c r="L1079" s="4">
        <v>-0.12774667000000001</v>
      </c>
    </row>
    <row r="1080" spans="1:12" x14ac:dyDescent="0.2">
      <c r="A1080" s="4" t="s">
        <v>173</v>
      </c>
      <c r="B1080" s="4" t="s">
        <v>228</v>
      </c>
      <c r="C1080" s="4">
        <v>33.507298499916658</v>
      </c>
      <c r="D1080" s="4">
        <v>5.2322902999999998</v>
      </c>
      <c r="E1080" s="4">
        <v>0.27165558000000001</v>
      </c>
      <c r="F1080" s="4">
        <v>13.42</v>
      </c>
      <c r="G1080" s="4">
        <v>25.7096457171933</v>
      </c>
      <c r="H1080" s="4">
        <v>0.18789239999999999</v>
      </c>
      <c r="I1080" s="4">
        <v>82.360404000000003</v>
      </c>
      <c r="J1080" s="4">
        <v>0.11511594999999999</v>
      </c>
      <c r="K1080" s="4">
        <v>78.126140000000007</v>
      </c>
      <c r="L1080" s="4">
        <v>-0.27601111</v>
      </c>
    </row>
    <row r="1081" spans="1:12" x14ac:dyDescent="0.2">
      <c r="A1081" s="4" t="s">
        <v>174</v>
      </c>
      <c r="B1081" s="4" t="s">
        <v>228</v>
      </c>
      <c r="C1081" s="4">
        <v>34.770381615149546</v>
      </c>
      <c r="D1081" s="4">
        <v>3.5711244</v>
      </c>
      <c r="E1081" s="4">
        <v>0.15527305</v>
      </c>
      <c r="F1081" s="4">
        <v>12.32</v>
      </c>
      <c r="G1081" s="4">
        <v>20.9156253166543</v>
      </c>
      <c r="H1081" s="4">
        <v>0.62862669999999998</v>
      </c>
      <c r="I1081" s="4">
        <v>51.142915000000002</v>
      </c>
      <c r="J1081" s="4">
        <v>-0.38650784999999999</v>
      </c>
      <c r="K1081" s="4">
        <v>70.374319999999997</v>
      </c>
      <c r="L1081" s="4">
        <v>-1.2091122000000001</v>
      </c>
    </row>
    <row r="1082" spans="1:12" x14ac:dyDescent="0.2">
      <c r="A1082" s="4" t="s">
        <v>175</v>
      </c>
      <c r="B1082" s="4" t="s">
        <v>228</v>
      </c>
      <c r="C1082" s="4">
        <v>41.204791705174557</v>
      </c>
      <c r="D1082" s="4">
        <v>5.9440849</v>
      </c>
      <c r="E1082" s="4">
        <v>0.19081448000000001</v>
      </c>
      <c r="F1082" s="4">
        <v>13.42</v>
      </c>
      <c r="G1082" s="4">
        <v>19.858304692782699</v>
      </c>
      <c r="H1082" s="4">
        <v>0.7201864</v>
      </c>
      <c r="I1082" s="4">
        <v>22.884025000000001</v>
      </c>
      <c r="J1082" s="4">
        <v>-8.2050529999999997E-2</v>
      </c>
      <c r="K1082" s="4">
        <v>67.363590000000002</v>
      </c>
      <c r="L1082" s="4">
        <v>-4.4204366999999998</v>
      </c>
    </row>
    <row r="1083" spans="1:12" x14ac:dyDescent="0.2">
      <c r="A1083" s="4" t="s">
        <v>152</v>
      </c>
      <c r="B1083" s="4" t="s">
        <v>229</v>
      </c>
      <c r="C1083" s="4">
        <v>58.606609676943634</v>
      </c>
      <c r="D1083" s="4">
        <v>12.258293999999999</v>
      </c>
      <c r="E1083" s="4">
        <v>0.27991426000000003</v>
      </c>
      <c r="F1083" s="4">
        <v>11.77</v>
      </c>
      <c r="G1083" s="4">
        <v>26.807797005638701</v>
      </c>
      <c r="H1083" s="4">
        <v>0.14947679999999999</v>
      </c>
      <c r="I1083" s="4">
        <v>37.500182000000002</v>
      </c>
      <c r="J1083" s="4">
        <v>0.14310337000000001</v>
      </c>
      <c r="K1083" s="4">
        <v>72.235439999999997</v>
      </c>
      <c r="L1083" s="4">
        <v>-0.49208889</v>
      </c>
    </row>
    <row r="1084" spans="1:12" x14ac:dyDescent="0.2">
      <c r="A1084" s="4" t="s">
        <v>154</v>
      </c>
      <c r="B1084" s="4" t="s">
        <v>229</v>
      </c>
      <c r="C1084" s="4">
        <v>16.808591126622517</v>
      </c>
      <c r="D1084" s="4">
        <v>3.5033694</v>
      </c>
      <c r="E1084" s="4">
        <v>0.22428899999999999</v>
      </c>
      <c r="F1084" s="4">
        <v>9.89</v>
      </c>
      <c r="G1084" s="4">
        <v>28.807592979860999</v>
      </c>
      <c r="H1084" s="4">
        <v>-0.50935379999999997</v>
      </c>
      <c r="I1084" s="4">
        <v>71.087107000000003</v>
      </c>
      <c r="J1084" s="4">
        <v>-0.20985309999999999</v>
      </c>
      <c r="K1084" s="4">
        <v>71.468540000000004</v>
      </c>
      <c r="L1084" s="4">
        <v>1.7346467000000001</v>
      </c>
    </row>
    <row r="1085" spans="1:12" x14ac:dyDescent="0.2">
      <c r="A1085" s="4" t="s">
        <v>155</v>
      </c>
      <c r="B1085" s="4" t="s">
        <v>229</v>
      </c>
      <c r="C1085" s="4">
        <v>25.877209787048201</v>
      </c>
      <c r="D1085" s="4">
        <v>4.1923564999999998</v>
      </c>
      <c r="E1085" s="4">
        <v>0.22329320999999999</v>
      </c>
      <c r="F1085" s="4">
        <v>10.78</v>
      </c>
      <c r="G1085" s="4">
        <v>22.4666921302025</v>
      </c>
      <c r="H1085" s="4">
        <v>0.402057</v>
      </c>
      <c r="I1085" s="4">
        <v>118.35363</v>
      </c>
      <c r="J1085" s="4">
        <v>-0.33649481999999997</v>
      </c>
      <c r="K1085" s="4">
        <v>61.844799999999999</v>
      </c>
      <c r="L1085" s="4">
        <v>3.0822200000000001E-3</v>
      </c>
    </row>
    <row r="1086" spans="1:12" x14ac:dyDescent="0.2">
      <c r="A1086" s="4" t="s">
        <v>156</v>
      </c>
      <c r="B1086" s="4" t="s">
        <v>229</v>
      </c>
      <c r="C1086" s="4">
        <v>34.492235543609382</v>
      </c>
      <c r="D1086" s="4">
        <v>5.7514377000000003</v>
      </c>
      <c r="E1086" s="4">
        <v>0.24594715</v>
      </c>
      <c r="F1086" s="4">
        <v>12.56</v>
      </c>
      <c r="G1086" s="4">
        <v>28.453029145251499</v>
      </c>
      <c r="H1086" s="4">
        <v>0.59902659999999996</v>
      </c>
      <c r="I1086" s="4">
        <v>69.889848000000001</v>
      </c>
      <c r="J1086" s="4">
        <v>-0.25355086999999998</v>
      </c>
      <c r="K1086" s="4">
        <v>72.333340000000007</v>
      </c>
      <c r="L1086" s="4">
        <v>-1.0148089</v>
      </c>
    </row>
    <row r="1087" spans="1:12" x14ac:dyDescent="0.2">
      <c r="A1087" s="4" t="s">
        <v>157</v>
      </c>
      <c r="B1087" s="4" t="s">
        <v>229</v>
      </c>
      <c r="C1087" s="4">
        <v>11.148296566052807</v>
      </c>
      <c r="D1087" s="4">
        <v>0.65068672999999999</v>
      </c>
      <c r="E1087" s="4">
        <v>0.18572003000000001</v>
      </c>
      <c r="F1087" s="4">
        <v>11.53</v>
      </c>
      <c r="G1087" s="4">
        <v>23.625952290247099</v>
      </c>
      <c r="H1087" s="4">
        <v>0.64967520000000001</v>
      </c>
      <c r="I1087" s="4">
        <v>69.208791000000005</v>
      </c>
      <c r="J1087" s="4">
        <v>-0.30423063</v>
      </c>
      <c r="K1087" s="4">
        <v>72.418279999999996</v>
      </c>
      <c r="L1087" s="4">
        <v>-4.8863000000000003</v>
      </c>
    </row>
    <row r="1088" spans="1:12" x14ac:dyDescent="0.2">
      <c r="A1088" s="4" t="s">
        <v>158</v>
      </c>
      <c r="B1088" s="4" t="s">
        <v>229</v>
      </c>
      <c r="C1088" s="4">
        <v>11.210322187091791</v>
      </c>
      <c r="D1088" s="4">
        <v>-3.6862946999999999</v>
      </c>
      <c r="E1088" s="4">
        <v>0.22086660999999999</v>
      </c>
      <c r="F1088" s="4">
        <v>11.82</v>
      </c>
      <c r="G1088" s="4">
        <v>27.064222824929001</v>
      </c>
      <c r="H1088" s="4">
        <v>-4.3016440000000003E-2</v>
      </c>
      <c r="I1088" s="4">
        <v>66.554800999999998</v>
      </c>
      <c r="J1088" s="4">
        <v>-0.73296916999999995</v>
      </c>
      <c r="K1088" s="4">
        <v>69.266649999999998</v>
      </c>
      <c r="L1088" s="4">
        <v>-0.92257555999999996</v>
      </c>
    </row>
    <row r="1089" spans="1:12" x14ac:dyDescent="0.2">
      <c r="A1089" s="4" t="s">
        <v>159</v>
      </c>
      <c r="B1089" s="4" t="s">
        <v>229</v>
      </c>
      <c r="C1089" s="4">
        <v>14.638274180158888</v>
      </c>
      <c r="D1089" s="4">
        <v>2.9842138999999999</v>
      </c>
      <c r="E1089" s="4">
        <v>0.22134514999999999</v>
      </c>
      <c r="F1089" s="4">
        <v>10.64</v>
      </c>
      <c r="G1089" s="4">
        <v>19.902630210763501</v>
      </c>
      <c r="H1089" s="4">
        <v>0.40392630000000002</v>
      </c>
      <c r="I1089" s="4">
        <v>45.327514999999998</v>
      </c>
      <c r="J1089" s="4">
        <v>-0.18445998</v>
      </c>
      <c r="K1089" s="4">
        <v>64.137739999999994</v>
      </c>
      <c r="L1089" s="4">
        <v>-0.15075889000000001</v>
      </c>
    </row>
    <row r="1090" spans="1:12" x14ac:dyDescent="0.2">
      <c r="A1090" s="4" t="s">
        <v>160</v>
      </c>
      <c r="B1090" s="4" t="s">
        <v>229</v>
      </c>
      <c r="C1090" s="4">
        <v>19.863558046358222</v>
      </c>
      <c r="D1090" s="4">
        <v>4.2388538000000002</v>
      </c>
      <c r="E1090" s="4">
        <v>0.19864678999999999</v>
      </c>
      <c r="F1090" s="4">
        <v>12.69</v>
      </c>
      <c r="G1090" s="4">
        <v>30.376753994646801</v>
      </c>
      <c r="H1090" s="4">
        <v>4.0749800000000003E-2</v>
      </c>
      <c r="I1090" s="4">
        <v>46.398671</v>
      </c>
      <c r="J1090" s="4">
        <v>-0.58835384000000002</v>
      </c>
      <c r="K1090" s="4">
        <v>73.221149999999994</v>
      </c>
      <c r="L1090" s="4">
        <v>4.5838321999999998</v>
      </c>
    </row>
    <row r="1091" spans="1:12" x14ac:dyDescent="0.2">
      <c r="A1091" s="4" t="s">
        <v>161</v>
      </c>
      <c r="B1091" s="4" t="s">
        <v>229</v>
      </c>
      <c r="C1091" s="4">
        <v>7.0607256507269085</v>
      </c>
      <c r="D1091" s="4">
        <v>-23.707132000000001</v>
      </c>
      <c r="E1091" s="4">
        <v>0.12688205</v>
      </c>
      <c r="F1091" s="4">
        <v>10.26</v>
      </c>
      <c r="G1091" s="4">
        <v>16.786538805474201</v>
      </c>
      <c r="H1091" s="4">
        <v>2.7044480000000002</v>
      </c>
      <c r="I1091" s="4">
        <v>37.595205999999997</v>
      </c>
      <c r="J1091" s="4">
        <v>0.11904608999999999</v>
      </c>
      <c r="K1091" s="4">
        <v>49.882849999999998</v>
      </c>
      <c r="L1091" s="4">
        <v>-11.015518999999999</v>
      </c>
    </row>
    <row r="1092" spans="1:12" x14ac:dyDescent="0.2">
      <c r="A1092" s="4" t="s">
        <v>162</v>
      </c>
      <c r="B1092" s="4" t="s">
        <v>229</v>
      </c>
      <c r="C1092" s="4">
        <v>2.6877237503965432</v>
      </c>
      <c r="D1092" s="4">
        <v>-6.0815681000000001</v>
      </c>
      <c r="E1092" s="4">
        <v>0.15843486000000001</v>
      </c>
      <c r="F1092" s="4">
        <v>10.59</v>
      </c>
      <c r="G1092" s="4">
        <v>23.456487495810698</v>
      </c>
      <c r="H1092" s="4">
        <v>0.267648</v>
      </c>
      <c r="I1092" s="4">
        <v>71.960249000000005</v>
      </c>
      <c r="J1092" s="4">
        <v>-6.8463250000000003E-2</v>
      </c>
      <c r="K1092" s="4">
        <v>80.180679999999995</v>
      </c>
      <c r="L1092" s="4">
        <v>-4.6540733000000003</v>
      </c>
    </row>
    <row r="1093" spans="1:12" x14ac:dyDescent="0.2">
      <c r="A1093" s="4" t="s">
        <v>163</v>
      </c>
      <c r="B1093" s="4" t="s">
        <v>229</v>
      </c>
      <c r="C1093" s="4">
        <v>-3.2126734465259119</v>
      </c>
      <c r="D1093" s="4">
        <v>0.53370666</v>
      </c>
      <c r="E1093" s="4">
        <v>0.19881361</v>
      </c>
      <c r="F1093" s="4">
        <v>12.2</v>
      </c>
      <c r="G1093" s="4">
        <v>27.0810693513613</v>
      </c>
      <c r="H1093" s="4">
        <v>0.58565149999999999</v>
      </c>
      <c r="I1093" s="4">
        <v>136.76516000000001</v>
      </c>
      <c r="J1093" s="4">
        <v>0.39100594</v>
      </c>
      <c r="K1093" s="4">
        <v>60.251750000000001</v>
      </c>
      <c r="L1093" s="4">
        <v>-10.265537</v>
      </c>
    </row>
    <row r="1094" spans="1:12" x14ac:dyDescent="0.2">
      <c r="A1094" s="4" t="s">
        <v>164</v>
      </c>
      <c r="B1094" s="4" t="s">
        <v>229</v>
      </c>
      <c r="C1094" s="4">
        <v>16.921824077019011</v>
      </c>
      <c r="D1094" s="4">
        <v>-4.3398756000000001</v>
      </c>
      <c r="E1094" s="4">
        <v>0.18154976</v>
      </c>
      <c r="F1094" s="4">
        <v>9.5399999999999991</v>
      </c>
      <c r="G1094" s="4">
        <v>23.780446276412899</v>
      </c>
      <c r="H1094" s="4">
        <v>0.47938639999999999</v>
      </c>
      <c r="I1094" s="4">
        <v>42.853323000000003</v>
      </c>
      <c r="J1094" s="4">
        <v>-0.71959892000000003</v>
      </c>
      <c r="K1094" s="4">
        <v>56.378399999999999</v>
      </c>
      <c r="L1094" s="4">
        <v>-2.1631</v>
      </c>
    </row>
    <row r="1095" spans="1:12" x14ac:dyDescent="0.2">
      <c r="A1095" s="4" t="s">
        <v>165</v>
      </c>
      <c r="B1095" s="4" t="s">
        <v>229</v>
      </c>
      <c r="C1095" s="4">
        <v>23.210845545348377</v>
      </c>
      <c r="D1095" s="4">
        <v>2.3767947999999999</v>
      </c>
      <c r="E1095" s="4">
        <v>0.22146099</v>
      </c>
      <c r="F1095" s="4">
        <v>11.52</v>
      </c>
      <c r="G1095" s="4">
        <v>26.889091540556599</v>
      </c>
      <c r="H1095" s="4">
        <v>0.27275830000000001</v>
      </c>
      <c r="I1095" s="4">
        <v>19.144777000000001</v>
      </c>
      <c r="J1095" s="4">
        <v>0.25150634999999999</v>
      </c>
      <c r="K1095" s="4">
        <v>70.826530000000005</v>
      </c>
      <c r="L1095" s="4">
        <v>0.25735555999999998</v>
      </c>
    </row>
    <row r="1096" spans="1:12" x14ac:dyDescent="0.2">
      <c r="A1096" s="4" t="s">
        <v>166</v>
      </c>
      <c r="B1096" s="4" t="s">
        <v>229</v>
      </c>
      <c r="C1096" s="4">
        <v>-1.5462900222139382</v>
      </c>
      <c r="D1096" s="4">
        <v>15.795769</v>
      </c>
      <c r="E1096" s="4">
        <v>0.20790304000000001</v>
      </c>
      <c r="F1096" s="4">
        <v>11.22</v>
      </c>
      <c r="G1096" s="4">
        <v>11.9510412221653</v>
      </c>
      <c r="H1096" s="4">
        <v>0.43631760000000003</v>
      </c>
      <c r="I1096" s="4">
        <v>195.50977</v>
      </c>
      <c r="J1096" s="4">
        <v>-0.13490798000000001</v>
      </c>
      <c r="K1096" s="4">
        <v>66.274259999999998</v>
      </c>
      <c r="L1096" s="4">
        <v>2.2786183000000002</v>
      </c>
    </row>
    <row r="1097" spans="1:12" x14ac:dyDescent="0.2">
      <c r="A1097" s="4" t="s">
        <v>167</v>
      </c>
      <c r="B1097" s="4" t="s">
        <v>229</v>
      </c>
      <c r="C1097" s="4">
        <v>32.336111263478585</v>
      </c>
      <c r="D1097" s="4">
        <v>-2.2320783999999998</v>
      </c>
      <c r="E1097" s="4">
        <v>0.19413206</v>
      </c>
      <c r="F1097" s="4">
        <v>11.6</v>
      </c>
      <c r="G1097" s="4">
        <v>22.142716782198001</v>
      </c>
      <c r="H1097" s="4">
        <v>0.67162730000000004</v>
      </c>
      <c r="I1097" s="4">
        <v>110.38588</v>
      </c>
      <c r="J1097" s="4">
        <v>-0.84868319000000003</v>
      </c>
      <c r="K1097" s="4">
        <v>74.152439999999999</v>
      </c>
      <c r="L1097" s="4">
        <v>-1.54348</v>
      </c>
    </row>
    <row r="1098" spans="1:12" x14ac:dyDescent="0.2">
      <c r="A1098" s="4" t="s">
        <v>168</v>
      </c>
      <c r="B1098" s="4" t="s">
        <v>229</v>
      </c>
      <c r="C1098" s="4">
        <v>44.159530722771734</v>
      </c>
      <c r="D1098" s="4">
        <v>6.9025952000000004</v>
      </c>
      <c r="E1098" s="4">
        <v>0.20795575999999999</v>
      </c>
      <c r="F1098" s="4">
        <v>11.3</v>
      </c>
      <c r="G1098" s="4">
        <v>22.915934049372499</v>
      </c>
      <c r="H1098" s="4">
        <v>0.74280420000000003</v>
      </c>
      <c r="I1098" s="4">
        <v>54.377012000000001</v>
      </c>
      <c r="J1098" s="4">
        <v>0.83352276999999997</v>
      </c>
      <c r="K1098" s="4">
        <v>70.999420000000001</v>
      </c>
      <c r="L1098" s="4">
        <v>-3.8497444000000001</v>
      </c>
    </row>
    <row r="1099" spans="1:12" x14ac:dyDescent="0.2">
      <c r="A1099" s="4" t="s">
        <v>169</v>
      </c>
      <c r="B1099" s="4" t="s">
        <v>229</v>
      </c>
      <c r="C1099" s="4">
        <v>23.857028487298891</v>
      </c>
      <c r="D1099" s="4">
        <v>2.6232831000000001</v>
      </c>
      <c r="E1099" s="4">
        <v>0.23093411</v>
      </c>
      <c r="F1099" s="4">
        <v>11.8</v>
      </c>
      <c r="G1099" s="4">
        <v>41.1246879862857</v>
      </c>
      <c r="H1099" s="4">
        <v>0.63352830000000004</v>
      </c>
      <c r="I1099" s="4">
        <v>73.472075000000004</v>
      </c>
      <c r="J1099" s="4">
        <v>0.47749351000000001</v>
      </c>
      <c r="K1099" s="4">
        <v>75.524699999999996</v>
      </c>
      <c r="L1099" s="4">
        <v>-1.0922778</v>
      </c>
    </row>
    <row r="1100" spans="1:12" x14ac:dyDescent="0.2">
      <c r="A1100" s="4" t="s">
        <v>170</v>
      </c>
      <c r="B1100" s="4" t="s">
        <v>229</v>
      </c>
      <c r="C1100" s="4">
        <v>10.784680551810283</v>
      </c>
      <c r="D1100" s="4">
        <v>-7.6726364</v>
      </c>
      <c r="E1100" s="4">
        <v>0.1589305</v>
      </c>
      <c r="F1100" s="4">
        <v>7.2</v>
      </c>
      <c r="G1100" s="4">
        <v>21.850473810294101</v>
      </c>
      <c r="H1100" s="4">
        <v>0.1744203</v>
      </c>
      <c r="I1100" s="4">
        <v>60.033605000000001</v>
      </c>
      <c r="J1100" s="4">
        <v>-1.5142637999999999</v>
      </c>
      <c r="K1100" s="4">
        <v>60.196779999999997</v>
      </c>
      <c r="L1100" s="4">
        <v>-7.5631478000000003</v>
      </c>
    </row>
    <row r="1101" spans="1:12" x14ac:dyDescent="0.2">
      <c r="A1101" s="4" t="s">
        <v>171</v>
      </c>
      <c r="B1101" s="4" t="s">
        <v>229</v>
      </c>
      <c r="C1101" s="4">
        <v>30.76303127861334</v>
      </c>
      <c r="D1101" s="4">
        <v>-7.0507555999999996</v>
      </c>
      <c r="E1101" s="4">
        <v>0.22913808999999999</v>
      </c>
      <c r="F1101" s="4">
        <v>10.3</v>
      </c>
      <c r="G1101" s="4">
        <v>22.870302708208801</v>
      </c>
      <c r="H1101" s="4">
        <v>0.49695240000000002</v>
      </c>
      <c r="I1101" s="4">
        <v>47.558945000000001</v>
      </c>
      <c r="J1101" s="4">
        <v>-0.95572056000000005</v>
      </c>
      <c r="K1101" s="4">
        <v>54.974110000000003</v>
      </c>
      <c r="L1101" s="4">
        <v>-10.529057999999999</v>
      </c>
    </row>
    <row r="1102" spans="1:12" x14ac:dyDescent="0.2">
      <c r="A1102" s="4" t="s">
        <v>172</v>
      </c>
      <c r="B1102" s="4" t="s">
        <v>229</v>
      </c>
      <c r="C1102" s="4">
        <v>33.498932664443203</v>
      </c>
      <c r="D1102" s="4">
        <v>7.3329344000000001</v>
      </c>
      <c r="E1102" s="4">
        <v>0.23975678</v>
      </c>
      <c r="F1102" s="4">
        <v>11.89</v>
      </c>
      <c r="G1102" s="4">
        <v>25.929957986597</v>
      </c>
      <c r="H1102" s="4">
        <v>8.3422410000000002E-2</v>
      </c>
      <c r="I1102" s="4">
        <v>68.921852999999999</v>
      </c>
      <c r="J1102" s="4">
        <v>-0.68398875999999997</v>
      </c>
      <c r="K1102" s="4">
        <v>73.831879999999998</v>
      </c>
      <c r="L1102" s="4">
        <v>-0.12774667000000001</v>
      </c>
    </row>
    <row r="1103" spans="1:12" x14ac:dyDescent="0.2">
      <c r="A1103" s="4" t="s">
        <v>173</v>
      </c>
      <c r="B1103" s="4" t="s">
        <v>229</v>
      </c>
      <c r="C1103" s="4">
        <v>31.551437508932821</v>
      </c>
      <c r="D1103" s="4">
        <v>5.2322902999999998</v>
      </c>
      <c r="E1103" s="4">
        <v>0.27165558000000001</v>
      </c>
      <c r="F1103" s="4">
        <v>13.42</v>
      </c>
      <c r="G1103" s="4">
        <v>25.7096457171933</v>
      </c>
      <c r="H1103" s="4">
        <v>0.18789239999999999</v>
      </c>
      <c r="I1103" s="4">
        <v>82.360404000000003</v>
      </c>
      <c r="J1103" s="4">
        <v>0.11511594999999999</v>
      </c>
      <c r="K1103" s="4">
        <v>78.126140000000007</v>
      </c>
      <c r="L1103" s="4">
        <v>-0.27601111</v>
      </c>
    </row>
    <row r="1104" spans="1:12" x14ac:dyDescent="0.2">
      <c r="A1104" s="4" t="s">
        <v>174</v>
      </c>
      <c r="B1104" s="4" t="s">
        <v>229</v>
      </c>
      <c r="C1104" s="4">
        <v>38.990952405269326</v>
      </c>
      <c r="D1104" s="4">
        <v>3.5711244</v>
      </c>
      <c r="E1104" s="4">
        <v>0.15527305</v>
      </c>
      <c r="F1104" s="4">
        <v>12.32</v>
      </c>
      <c r="G1104" s="4">
        <v>20.9156253166543</v>
      </c>
      <c r="H1104" s="4">
        <v>0.62862669999999998</v>
      </c>
      <c r="I1104" s="4">
        <v>51.142915000000002</v>
      </c>
      <c r="J1104" s="4">
        <v>-0.38650784999999999</v>
      </c>
      <c r="K1104" s="4">
        <v>70.374319999999997</v>
      </c>
      <c r="L1104" s="4">
        <v>-1.2091122000000001</v>
      </c>
    </row>
    <row r="1105" spans="1:12" x14ac:dyDescent="0.2">
      <c r="A1105" s="4" t="s">
        <v>175</v>
      </c>
      <c r="B1105" s="4" t="s">
        <v>229</v>
      </c>
      <c r="C1105" s="4">
        <v>40.367299516780662</v>
      </c>
      <c r="D1105" s="4">
        <v>5.9440849</v>
      </c>
      <c r="E1105" s="4">
        <v>0.19081448000000001</v>
      </c>
      <c r="F1105" s="4">
        <v>13.42</v>
      </c>
      <c r="G1105" s="4">
        <v>19.858304692782699</v>
      </c>
      <c r="H1105" s="4">
        <v>0.7201864</v>
      </c>
      <c r="I1105" s="4">
        <v>22.884025000000001</v>
      </c>
      <c r="J1105" s="4">
        <v>-8.2050529999999997E-2</v>
      </c>
      <c r="K1105" s="4">
        <v>67.363590000000002</v>
      </c>
      <c r="L1105" s="4">
        <v>-4.4204366999999998</v>
      </c>
    </row>
    <row r="1106" spans="1:12" x14ac:dyDescent="0.2">
      <c r="A1106" s="4" t="s">
        <v>152</v>
      </c>
      <c r="B1106" s="4" t="s">
        <v>230</v>
      </c>
      <c r="C1106" s="4">
        <v>57.837882653743463</v>
      </c>
      <c r="D1106" s="4">
        <v>12.589157999999999</v>
      </c>
      <c r="E1106" s="4">
        <v>0.26799963999999998</v>
      </c>
      <c r="F1106" s="4">
        <v>11.77</v>
      </c>
      <c r="G1106" s="4">
        <v>27.292382246722301</v>
      </c>
      <c r="H1106" s="4">
        <v>0.30030030000000002</v>
      </c>
      <c r="I1106" s="4">
        <v>39.640960999999997</v>
      </c>
      <c r="J1106" s="4">
        <v>-0.16621505</v>
      </c>
      <c r="K1106" s="4">
        <v>72.288420000000002</v>
      </c>
      <c r="L1106" s="4">
        <v>-0.43910888999999997</v>
      </c>
    </row>
    <row r="1107" spans="1:12" x14ac:dyDescent="0.2">
      <c r="A1107" s="4" t="s">
        <v>154</v>
      </c>
      <c r="B1107" s="4" t="s">
        <v>230</v>
      </c>
      <c r="C1107" s="4">
        <v>18.393482526914752</v>
      </c>
      <c r="D1107" s="4">
        <v>3.0507523000000001</v>
      </c>
      <c r="E1107" s="4">
        <v>0.22773897000000001</v>
      </c>
      <c r="F1107" s="4">
        <v>9.89</v>
      </c>
      <c r="G1107" s="4">
        <v>28.645513533133101</v>
      </c>
      <c r="H1107" s="4">
        <v>0.36903760000000002</v>
      </c>
      <c r="I1107" s="4">
        <v>76.324710999999994</v>
      </c>
      <c r="J1107" s="4">
        <v>-0.57296557000000004</v>
      </c>
      <c r="K1107" s="4">
        <v>71.330569999999994</v>
      </c>
      <c r="L1107" s="4">
        <v>1.5966766999999999</v>
      </c>
    </row>
    <row r="1108" spans="1:12" x14ac:dyDescent="0.2">
      <c r="A1108" s="4" t="s">
        <v>155</v>
      </c>
      <c r="B1108" s="4" t="s">
        <v>230</v>
      </c>
      <c r="C1108" s="4">
        <v>26.698272217311668</v>
      </c>
      <c r="D1108" s="4">
        <v>3.8413637999999999</v>
      </c>
      <c r="E1108" s="4">
        <v>0.21952709000000001</v>
      </c>
      <c r="F1108" s="4">
        <v>10.78</v>
      </c>
      <c r="G1108" s="4">
        <v>22.2531018444385</v>
      </c>
      <c r="H1108" s="4">
        <v>-8.7272059999999999E-2</v>
      </c>
      <c r="I1108" s="4">
        <v>124.87978</v>
      </c>
      <c r="J1108" s="4">
        <v>-0.42733426000000002</v>
      </c>
      <c r="K1108" s="4">
        <v>61.485680000000002</v>
      </c>
      <c r="L1108" s="4">
        <v>-0.35603778000000003</v>
      </c>
    </row>
    <row r="1109" spans="1:12" x14ac:dyDescent="0.2">
      <c r="A1109" s="4" t="s">
        <v>156</v>
      </c>
      <c r="B1109" s="4" t="s">
        <v>230</v>
      </c>
      <c r="C1109" s="4">
        <v>38.304338480931875</v>
      </c>
      <c r="D1109" s="4">
        <v>6.6920279999999996</v>
      </c>
      <c r="E1109" s="4">
        <v>0.24308747</v>
      </c>
      <c r="F1109" s="4">
        <v>12.56</v>
      </c>
      <c r="G1109" s="4">
        <v>28.4102069104847</v>
      </c>
      <c r="H1109" s="4">
        <v>-7.3610599999999998E-2</v>
      </c>
      <c r="I1109" s="4">
        <v>75.897732000000005</v>
      </c>
      <c r="J1109" s="4">
        <v>0.87108626</v>
      </c>
      <c r="K1109" s="4">
        <v>72.466669999999993</v>
      </c>
      <c r="L1109" s="4">
        <v>-0.88147889000000001</v>
      </c>
    </row>
    <row r="1110" spans="1:12" x14ac:dyDescent="0.2">
      <c r="A1110" s="4" t="s">
        <v>157</v>
      </c>
      <c r="B1110" s="4" t="s">
        <v>230</v>
      </c>
      <c r="C1110" s="4">
        <v>13.147992992809137</v>
      </c>
      <c r="D1110" s="4">
        <v>1.2181472</v>
      </c>
      <c r="E1110" s="4">
        <v>0.18903104000000001</v>
      </c>
      <c r="F1110" s="4">
        <v>11.53</v>
      </c>
      <c r="G1110" s="4">
        <v>23.188873394469098</v>
      </c>
      <c r="H1110" s="4">
        <v>0.42310819999999999</v>
      </c>
      <c r="I1110" s="4">
        <v>72.206711999999996</v>
      </c>
      <c r="J1110" s="4">
        <v>0.50995656</v>
      </c>
      <c r="K1110" s="4">
        <v>72.738460000000003</v>
      </c>
      <c r="L1110" s="4">
        <v>-4.5661199999999997</v>
      </c>
    </row>
    <row r="1111" spans="1:12" x14ac:dyDescent="0.2">
      <c r="A1111" s="4" t="s">
        <v>158</v>
      </c>
      <c r="B1111" s="4" t="s">
        <v>230</v>
      </c>
      <c r="C1111" s="4">
        <v>19.049368946482787</v>
      </c>
      <c r="D1111" s="4">
        <v>-4.1522132000000003</v>
      </c>
      <c r="E1111" s="4">
        <v>0.21156499000000001</v>
      </c>
      <c r="F1111" s="4">
        <v>11.82</v>
      </c>
      <c r="G1111" s="4">
        <v>27.076739494843299</v>
      </c>
      <c r="H1111" s="4">
        <v>0.33269189999999998</v>
      </c>
      <c r="I1111" s="4">
        <v>68.601702000000003</v>
      </c>
      <c r="J1111" s="4">
        <v>-0.17041561999999999</v>
      </c>
      <c r="K1111" s="4">
        <v>68.900090000000006</v>
      </c>
      <c r="L1111" s="4">
        <v>-1.2891356</v>
      </c>
    </row>
    <row r="1112" spans="1:12" x14ac:dyDescent="0.2">
      <c r="A1112" s="4" t="s">
        <v>159</v>
      </c>
      <c r="B1112" s="4" t="s">
        <v>230</v>
      </c>
      <c r="C1112" s="4">
        <v>18.85356158157181</v>
      </c>
      <c r="D1112" s="4">
        <v>2.9383056000000001</v>
      </c>
      <c r="E1112" s="4">
        <v>0.21830405</v>
      </c>
      <c r="F1112" s="4">
        <v>10.64</v>
      </c>
      <c r="G1112" s="4">
        <v>20.027833908205999</v>
      </c>
      <c r="H1112" s="4">
        <v>0.28303099999999998</v>
      </c>
      <c r="I1112" s="4">
        <v>49.549796000000001</v>
      </c>
      <c r="J1112" s="4">
        <v>-0.16713633999999999</v>
      </c>
      <c r="K1112" s="4">
        <v>63.907809999999998</v>
      </c>
      <c r="L1112" s="4">
        <v>-0.38068889</v>
      </c>
    </row>
    <row r="1113" spans="1:12" x14ac:dyDescent="0.2">
      <c r="A1113" s="4" t="s">
        <v>160</v>
      </c>
      <c r="B1113" s="4" t="s">
        <v>230</v>
      </c>
      <c r="C1113" s="4">
        <v>21.747691171673679</v>
      </c>
      <c r="D1113" s="4">
        <v>3.7484975999999999</v>
      </c>
      <c r="E1113" s="4">
        <v>0.19519105</v>
      </c>
      <c r="F1113" s="4">
        <v>12.69</v>
      </c>
      <c r="G1113" s="4">
        <v>29.785911768859599</v>
      </c>
      <c r="H1113" s="4">
        <v>-0.1592991</v>
      </c>
      <c r="I1113" s="4">
        <v>51.064841000000001</v>
      </c>
      <c r="J1113" s="4">
        <v>-0.29346002999999998</v>
      </c>
      <c r="K1113" s="4">
        <v>73.258359999999996</v>
      </c>
      <c r="L1113" s="4">
        <v>4.6210421999999998</v>
      </c>
    </row>
    <row r="1114" spans="1:12" x14ac:dyDescent="0.2">
      <c r="A1114" s="4" t="s">
        <v>161</v>
      </c>
      <c r="B1114" s="4" t="s">
        <v>230</v>
      </c>
      <c r="C1114" s="4">
        <v>10.322741283668464</v>
      </c>
      <c r="D1114" s="4">
        <v>-25.392859000000001</v>
      </c>
      <c r="E1114" s="4">
        <v>0.12008065</v>
      </c>
      <c r="F1114" s="4">
        <v>10.26</v>
      </c>
      <c r="G1114" s="4">
        <v>17.016543730267099</v>
      </c>
      <c r="H1114" s="4">
        <v>2.2646790000000001</v>
      </c>
      <c r="I1114" s="4">
        <v>40.299086000000003</v>
      </c>
      <c r="J1114" s="4">
        <v>-2.0106567000000002</v>
      </c>
      <c r="K1114" s="4">
        <v>49.210369999999998</v>
      </c>
      <c r="L1114" s="4">
        <v>-11.687999</v>
      </c>
    </row>
    <row r="1115" spans="1:12" x14ac:dyDescent="0.2">
      <c r="A1115" s="4" t="s">
        <v>162</v>
      </c>
      <c r="B1115" s="4" t="s">
        <v>230</v>
      </c>
      <c r="C1115" s="4">
        <v>20.677798055783285</v>
      </c>
      <c r="D1115" s="4">
        <v>-5.5878999</v>
      </c>
      <c r="E1115" s="4">
        <v>0.15530082000000001</v>
      </c>
      <c r="F1115" s="4">
        <v>10.59</v>
      </c>
      <c r="G1115" s="4">
        <v>23.435899251323399</v>
      </c>
      <c r="H1115" s="4">
        <v>0.49358340000000001</v>
      </c>
      <c r="I1115" s="4">
        <v>73.744238999999993</v>
      </c>
      <c r="J1115" s="4">
        <v>2.1068761</v>
      </c>
      <c r="K1115" s="4">
        <v>80.059780000000003</v>
      </c>
      <c r="L1115" s="4">
        <v>-4.7749733000000001</v>
      </c>
    </row>
    <row r="1116" spans="1:12" x14ac:dyDescent="0.2">
      <c r="A1116" s="4" t="s">
        <v>163</v>
      </c>
      <c r="B1116" s="4" t="s">
        <v>230</v>
      </c>
      <c r="C1116" s="4">
        <v>4.7399602450547604</v>
      </c>
      <c r="D1116" s="4">
        <v>-1.1937660000000001</v>
      </c>
      <c r="E1116" s="4">
        <v>0.18784828000000001</v>
      </c>
      <c r="F1116" s="4">
        <v>12.2</v>
      </c>
      <c r="G1116" s="4">
        <v>26.580275313984099</v>
      </c>
      <c r="H1116" s="4">
        <v>0.82926829999999996</v>
      </c>
      <c r="I1116" s="4">
        <v>138.19193999999999</v>
      </c>
      <c r="J1116" s="4">
        <v>-1.7275137</v>
      </c>
      <c r="K1116" s="4">
        <v>60.875149999999998</v>
      </c>
      <c r="L1116" s="4">
        <v>-9.6421367</v>
      </c>
    </row>
    <row r="1117" spans="1:12" x14ac:dyDescent="0.2">
      <c r="A1117" s="4" t="s">
        <v>164</v>
      </c>
      <c r="B1117" s="4" t="s">
        <v>230</v>
      </c>
      <c r="C1117" s="4">
        <v>20.54304942302025</v>
      </c>
      <c r="D1117" s="4">
        <v>-5.3149679000000001</v>
      </c>
      <c r="E1117" s="4">
        <v>0.17248685999999999</v>
      </c>
      <c r="F1117" s="4">
        <v>9.5399999999999991</v>
      </c>
      <c r="G1117" s="4">
        <v>23.5243359297253</v>
      </c>
      <c r="H1117" s="4">
        <v>0.62774640000000004</v>
      </c>
      <c r="I1117" s="4">
        <v>45.184514</v>
      </c>
      <c r="J1117" s="4">
        <v>-1.1297512000000001</v>
      </c>
      <c r="K1117" s="4">
        <v>55.864269999999998</v>
      </c>
      <c r="L1117" s="4">
        <v>-2.6772300000000002</v>
      </c>
    </row>
    <row r="1118" spans="1:12" x14ac:dyDescent="0.2">
      <c r="A1118" s="4" t="s">
        <v>165</v>
      </c>
      <c r="B1118" s="4" t="s">
        <v>230</v>
      </c>
      <c r="C1118" s="4">
        <v>19.627980926262794</v>
      </c>
      <c r="D1118" s="4">
        <v>3.5765178</v>
      </c>
      <c r="E1118" s="4">
        <v>0.22782493000000001</v>
      </c>
      <c r="F1118" s="4">
        <v>11.52</v>
      </c>
      <c r="G1118" s="4">
        <v>27.103255983593701</v>
      </c>
      <c r="H1118" s="4">
        <v>0.26693359999999999</v>
      </c>
      <c r="I1118" s="4">
        <v>20.151703999999999</v>
      </c>
      <c r="J1118" s="4">
        <v>1.2665842</v>
      </c>
      <c r="K1118" s="4">
        <v>71.343940000000003</v>
      </c>
      <c r="L1118" s="4">
        <v>0.77476555999999996</v>
      </c>
    </row>
    <row r="1119" spans="1:12" x14ac:dyDescent="0.2">
      <c r="A1119" s="4" t="s">
        <v>166</v>
      </c>
      <c r="B1119" s="4" t="s">
        <v>230</v>
      </c>
      <c r="C1119" s="4">
        <v>1.4378101299075752</v>
      </c>
      <c r="D1119" s="4">
        <v>17.301113999999998</v>
      </c>
      <c r="E1119" s="4">
        <v>0.20306208000000001</v>
      </c>
      <c r="F1119" s="4">
        <v>11.22</v>
      </c>
      <c r="G1119" s="4">
        <v>12.2106469970783</v>
      </c>
      <c r="H1119" s="4">
        <v>0.55816399999999999</v>
      </c>
      <c r="I1119" s="4">
        <v>223.25345999999999</v>
      </c>
      <c r="J1119" s="4">
        <v>0.70311818999999998</v>
      </c>
      <c r="K1119" s="4">
        <v>65.402270000000001</v>
      </c>
      <c r="L1119" s="4">
        <v>1.4066282999999999</v>
      </c>
    </row>
    <row r="1120" spans="1:12" x14ac:dyDescent="0.2">
      <c r="A1120" s="4" t="s">
        <v>167</v>
      </c>
      <c r="B1120" s="4" t="s">
        <v>230</v>
      </c>
      <c r="C1120" s="4">
        <v>35.43089476100559</v>
      </c>
      <c r="D1120" s="4">
        <v>-1.9118484</v>
      </c>
      <c r="E1120" s="4">
        <v>0.18621988</v>
      </c>
      <c r="F1120" s="4">
        <v>11.6</v>
      </c>
      <c r="G1120" s="4">
        <v>21.435801708552301</v>
      </c>
      <c r="H1120" s="4">
        <v>0.70834900000000001</v>
      </c>
      <c r="I1120" s="4">
        <v>115.32312</v>
      </c>
      <c r="J1120" s="4">
        <v>0.29702244999999999</v>
      </c>
      <c r="K1120" s="4">
        <v>73.972859999999997</v>
      </c>
      <c r="L1120" s="4">
        <v>-1.72306</v>
      </c>
    </row>
    <row r="1121" spans="1:12" x14ac:dyDescent="0.2">
      <c r="A1121" s="4" t="s">
        <v>168</v>
      </c>
      <c r="B1121" s="4" t="s">
        <v>230</v>
      </c>
      <c r="C1121" s="4">
        <v>46.530198841376148</v>
      </c>
      <c r="D1121" s="4">
        <v>6.9177432999999997</v>
      </c>
      <c r="E1121" s="4">
        <v>0.22372207999999999</v>
      </c>
      <c r="F1121" s="4">
        <v>11.3</v>
      </c>
      <c r="G1121" s="4">
        <v>22.180053039461001</v>
      </c>
      <c r="H1121" s="4">
        <v>0.55147080000000004</v>
      </c>
      <c r="I1121" s="4">
        <v>55.910066</v>
      </c>
      <c r="J1121" s="4">
        <v>0.37414895999999997</v>
      </c>
      <c r="K1121" s="4">
        <v>72.167720000000003</v>
      </c>
      <c r="L1121" s="4">
        <v>-2.6814444000000002</v>
      </c>
    </row>
    <row r="1122" spans="1:12" x14ac:dyDescent="0.2">
      <c r="A1122" s="4" t="s">
        <v>169</v>
      </c>
      <c r="B1122" s="4" t="s">
        <v>230</v>
      </c>
      <c r="C1122" s="4">
        <v>25.128920498904534</v>
      </c>
      <c r="D1122" s="4">
        <v>2.7777927999999998</v>
      </c>
      <c r="E1122" s="4">
        <v>0.24301133999999999</v>
      </c>
      <c r="F1122" s="4">
        <v>11.8</v>
      </c>
      <c r="G1122" s="4">
        <v>39.811882808663903</v>
      </c>
      <c r="H1122" s="4">
        <v>0.57170080000000001</v>
      </c>
      <c r="I1122" s="4">
        <v>72.598613</v>
      </c>
      <c r="J1122" s="4">
        <v>-1.9141600000000002E-2</v>
      </c>
      <c r="K1122" s="4">
        <v>75.46499</v>
      </c>
      <c r="L1122" s="4">
        <v>-1.1519877999999999</v>
      </c>
    </row>
    <row r="1123" spans="1:12" x14ac:dyDescent="0.2">
      <c r="A1123" s="4" t="s">
        <v>170</v>
      </c>
      <c r="B1123" s="4" t="s">
        <v>230</v>
      </c>
      <c r="C1123" s="4">
        <v>16.367298822923843</v>
      </c>
      <c r="D1123" s="4">
        <v>-7.3917507000000002</v>
      </c>
      <c r="E1123" s="4">
        <v>0.1526208</v>
      </c>
      <c r="F1123" s="4">
        <v>7.2</v>
      </c>
      <c r="G1123" s="4">
        <v>21.473830446728599</v>
      </c>
      <c r="H1123" s="4">
        <v>0.40719509999999998</v>
      </c>
      <c r="I1123" s="4">
        <v>64.242997000000003</v>
      </c>
      <c r="J1123" s="4">
        <v>0.45668091</v>
      </c>
      <c r="K1123" s="4">
        <v>59.873460000000001</v>
      </c>
      <c r="L1123" s="4">
        <v>-7.8864678000000001</v>
      </c>
    </row>
    <row r="1124" spans="1:12" x14ac:dyDescent="0.2">
      <c r="A1124" s="4" t="s">
        <v>171</v>
      </c>
      <c r="B1124" s="4" t="s">
        <v>230</v>
      </c>
      <c r="C1124" s="4">
        <v>30.52280792598151</v>
      </c>
      <c r="D1124" s="4">
        <v>-7.3446128000000002</v>
      </c>
      <c r="E1124" s="4">
        <v>0.22776002000000001</v>
      </c>
      <c r="F1124" s="4">
        <v>10.3</v>
      </c>
      <c r="G1124" s="4">
        <v>22.191264284978899</v>
      </c>
      <c r="H1124" s="4">
        <v>0.66162869999999996</v>
      </c>
      <c r="I1124" s="4">
        <v>53.058126999999999</v>
      </c>
      <c r="J1124" s="4">
        <v>-0.20459397000000001</v>
      </c>
      <c r="K1124" s="4">
        <v>54.791719999999998</v>
      </c>
      <c r="L1124" s="4">
        <v>-10.711448000000001</v>
      </c>
    </row>
    <row r="1125" spans="1:12" x14ac:dyDescent="0.2">
      <c r="A1125" s="4" t="s">
        <v>172</v>
      </c>
      <c r="B1125" s="4" t="s">
        <v>230</v>
      </c>
      <c r="C1125" s="4">
        <v>39.839194072213104</v>
      </c>
      <c r="D1125" s="4">
        <v>8.5476255000000005</v>
      </c>
      <c r="E1125" s="4">
        <v>0.23669798</v>
      </c>
      <c r="F1125" s="4">
        <v>11.89</v>
      </c>
      <c r="G1125" s="4">
        <v>24.8670646694016</v>
      </c>
      <c r="H1125" s="4">
        <v>0.58038310000000004</v>
      </c>
      <c r="I1125" s="4">
        <v>74.469808999999998</v>
      </c>
      <c r="J1125" s="4">
        <v>1.0046006000000001</v>
      </c>
      <c r="K1125" s="4">
        <v>74.138239999999996</v>
      </c>
      <c r="L1125" s="4">
        <v>0.17861332999999999</v>
      </c>
    </row>
    <row r="1126" spans="1:12" x14ac:dyDescent="0.2">
      <c r="A1126" s="4" t="s">
        <v>173</v>
      </c>
      <c r="B1126" s="4" t="s">
        <v>230</v>
      </c>
      <c r="C1126" s="4">
        <v>33.556352401008326</v>
      </c>
      <c r="D1126" s="4">
        <v>5.6765546999999996</v>
      </c>
      <c r="E1126" s="4">
        <v>0.28504441000000003</v>
      </c>
      <c r="F1126" s="4">
        <v>13.42</v>
      </c>
      <c r="G1126" s="4">
        <v>25.789454696046</v>
      </c>
      <c r="H1126" s="4">
        <v>7.6042209999999999E-2</v>
      </c>
      <c r="I1126" s="4">
        <v>90.052102000000005</v>
      </c>
      <c r="J1126" s="4">
        <v>-1.7850850000000001E-2</v>
      </c>
      <c r="K1126" s="4">
        <v>78.381770000000003</v>
      </c>
      <c r="L1126" s="4">
        <v>-2.0381110000000001E-2</v>
      </c>
    </row>
    <row r="1127" spans="1:12" x14ac:dyDescent="0.2">
      <c r="A1127" s="4" t="s">
        <v>174</v>
      </c>
      <c r="B1127" s="4" t="s">
        <v>230</v>
      </c>
      <c r="C1127" s="4">
        <v>35.506221777842285</v>
      </c>
      <c r="D1127" s="4">
        <v>4.2408681000000001</v>
      </c>
      <c r="E1127" s="4">
        <v>0.15734748000000001</v>
      </c>
      <c r="F1127" s="4">
        <v>12.32</v>
      </c>
      <c r="G1127" s="4">
        <v>21.213309457796601</v>
      </c>
      <c r="H1127" s="4">
        <v>0.5218216</v>
      </c>
      <c r="I1127" s="4">
        <v>50.335624000000003</v>
      </c>
      <c r="J1127" s="4">
        <v>0.48940530999999998</v>
      </c>
      <c r="K1127" s="4">
        <v>70.198650000000001</v>
      </c>
      <c r="L1127" s="4">
        <v>-1.3847822000000001</v>
      </c>
    </row>
    <row r="1128" spans="1:12" x14ac:dyDescent="0.2">
      <c r="A1128" s="4" t="s">
        <v>175</v>
      </c>
      <c r="B1128" s="4" t="s">
        <v>230</v>
      </c>
      <c r="C1128" s="4">
        <v>40.517370371348363</v>
      </c>
      <c r="D1128" s="4">
        <v>6.8824052</v>
      </c>
      <c r="E1128" s="4">
        <v>0.19338979000000001</v>
      </c>
      <c r="F1128" s="4">
        <v>13.42</v>
      </c>
      <c r="G1128" s="4">
        <v>19.984398999214399</v>
      </c>
      <c r="H1128" s="4">
        <v>0.39378237999999999</v>
      </c>
      <c r="I1128" s="4">
        <v>23.368265999999998</v>
      </c>
      <c r="J1128" s="4">
        <v>0.73454626999999995</v>
      </c>
      <c r="K1128" s="4">
        <v>67.232410000000002</v>
      </c>
      <c r="L1128" s="4">
        <v>-4.5516167000000003</v>
      </c>
    </row>
    <row r="1129" spans="1:12" x14ac:dyDescent="0.2">
      <c r="A1129" s="4" t="s">
        <v>152</v>
      </c>
      <c r="B1129" s="4" t="s">
        <v>231</v>
      </c>
      <c r="C1129" s="4">
        <v>59.594492674551077</v>
      </c>
      <c r="D1129" s="4">
        <v>12.589157999999999</v>
      </c>
      <c r="E1129" s="4">
        <v>0.26799963999999998</v>
      </c>
      <c r="F1129" s="4">
        <v>11.77</v>
      </c>
      <c r="G1129" s="4">
        <v>27.292382246722301</v>
      </c>
      <c r="H1129" s="4">
        <v>0.30030030000000002</v>
      </c>
      <c r="I1129" s="4">
        <v>39.640960999999997</v>
      </c>
      <c r="J1129" s="4">
        <v>-0.16621505</v>
      </c>
      <c r="K1129" s="4">
        <v>72.288420000000002</v>
      </c>
      <c r="L1129" s="4">
        <v>-0.43910888999999997</v>
      </c>
    </row>
    <row r="1130" spans="1:12" x14ac:dyDescent="0.2">
      <c r="A1130" s="4" t="s">
        <v>154</v>
      </c>
      <c r="B1130" s="4" t="s">
        <v>231</v>
      </c>
      <c r="C1130" s="4">
        <v>17.205095985841524</v>
      </c>
      <c r="D1130" s="4">
        <v>3.0507523000000001</v>
      </c>
      <c r="E1130" s="4">
        <v>0.22773897000000001</v>
      </c>
      <c r="F1130" s="4">
        <v>9.89</v>
      </c>
      <c r="G1130" s="4">
        <v>28.645513533133101</v>
      </c>
      <c r="H1130" s="4">
        <v>0.36903760000000002</v>
      </c>
      <c r="I1130" s="4">
        <v>76.324710999999994</v>
      </c>
      <c r="J1130" s="4">
        <v>-0.57296557000000004</v>
      </c>
      <c r="K1130" s="4">
        <v>71.330569999999994</v>
      </c>
      <c r="L1130" s="4">
        <v>1.5966766999999999</v>
      </c>
    </row>
    <row r="1131" spans="1:12" x14ac:dyDescent="0.2">
      <c r="A1131" s="4" t="s">
        <v>155</v>
      </c>
      <c r="B1131" s="4" t="s">
        <v>231</v>
      </c>
      <c r="C1131" s="4">
        <v>27.361079228659776</v>
      </c>
      <c r="D1131" s="4">
        <v>3.8413637999999999</v>
      </c>
      <c r="E1131" s="4">
        <v>0.21952709000000001</v>
      </c>
      <c r="F1131" s="4">
        <v>10.78</v>
      </c>
      <c r="G1131" s="4">
        <v>22.2531018444385</v>
      </c>
      <c r="H1131" s="4">
        <v>-8.7272059999999999E-2</v>
      </c>
      <c r="I1131" s="4">
        <v>124.87978</v>
      </c>
      <c r="J1131" s="4">
        <v>-0.42733426000000002</v>
      </c>
      <c r="K1131" s="4">
        <v>61.485680000000002</v>
      </c>
      <c r="L1131" s="4">
        <v>-0.35603778000000003</v>
      </c>
    </row>
    <row r="1132" spans="1:12" x14ac:dyDescent="0.2">
      <c r="A1132" s="4" t="s">
        <v>156</v>
      </c>
      <c r="B1132" s="4" t="s">
        <v>231</v>
      </c>
      <c r="C1132" s="4">
        <v>37.252397592758939</v>
      </c>
      <c r="D1132" s="4">
        <v>6.6920279999999996</v>
      </c>
      <c r="E1132" s="4">
        <v>0.24308747</v>
      </c>
      <c r="F1132" s="4">
        <v>12.56</v>
      </c>
      <c r="G1132" s="4">
        <v>28.4102069104847</v>
      </c>
      <c r="H1132" s="4">
        <v>-7.3610599999999998E-2</v>
      </c>
      <c r="I1132" s="4">
        <v>75.897732000000005</v>
      </c>
      <c r="J1132" s="4">
        <v>0.87108626</v>
      </c>
      <c r="K1132" s="4">
        <v>72.466669999999993</v>
      </c>
      <c r="L1132" s="4">
        <v>-0.88147889000000001</v>
      </c>
    </row>
    <row r="1133" spans="1:12" x14ac:dyDescent="0.2">
      <c r="A1133" s="4" t="s">
        <v>157</v>
      </c>
      <c r="B1133" s="4" t="s">
        <v>231</v>
      </c>
      <c r="C1133" s="4">
        <v>10.11189777135391</v>
      </c>
      <c r="D1133" s="4">
        <v>1.2181472</v>
      </c>
      <c r="E1133" s="4">
        <v>0.18903104000000001</v>
      </c>
      <c r="F1133" s="4">
        <v>11.53</v>
      </c>
      <c r="G1133" s="4">
        <v>23.188873394469098</v>
      </c>
      <c r="H1133" s="4">
        <v>0.42310819999999999</v>
      </c>
      <c r="I1133" s="4">
        <v>72.206711999999996</v>
      </c>
      <c r="J1133" s="4">
        <v>0.50995656</v>
      </c>
      <c r="K1133" s="4">
        <v>72.738460000000003</v>
      </c>
      <c r="L1133" s="4">
        <v>-4.5661199999999997</v>
      </c>
    </row>
    <row r="1134" spans="1:12" x14ac:dyDescent="0.2">
      <c r="A1134" s="4" t="s">
        <v>158</v>
      </c>
      <c r="B1134" s="4" t="s">
        <v>231</v>
      </c>
      <c r="C1134" s="4">
        <v>9.6964027005652724</v>
      </c>
      <c r="D1134" s="4">
        <v>-4.1522132000000003</v>
      </c>
      <c r="E1134" s="4">
        <v>0.21156499000000001</v>
      </c>
      <c r="F1134" s="4">
        <v>11.82</v>
      </c>
      <c r="G1134" s="4">
        <v>27.076739494843299</v>
      </c>
      <c r="H1134" s="4">
        <v>0.33269189999999998</v>
      </c>
      <c r="I1134" s="4">
        <v>68.601702000000003</v>
      </c>
      <c r="J1134" s="4">
        <v>-0.17041561999999999</v>
      </c>
      <c r="K1134" s="4">
        <v>68.900090000000006</v>
      </c>
      <c r="L1134" s="4">
        <v>-1.2891356</v>
      </c>
    </row>
    <row r="1135" spans="1:12" x14ac:dyDescent="0.2">
      <c r="A1135" s="4" t="s">
        <v>159</v>
      </c>
      <c r="B1135" s="4" t="s">
        <v>231</v>
      </c>
      <c r="C1135" s="4">
        <v>18.662783008960488</v>
      </c>
      <c r="D1135" s="4">
        <v>2.9383056000000001</v>
      </c>
      <c r="E1135" s="4">
        <v>0.21830405</v>
      </c>
      <c r="F1135" s="4">
        <v>10.64</v>
      </c>
      <c r="G1135" s="4">
        <v>20.027833908205999</v>
      </c>
      <c r="H1135" s="4">
        <v>0.28303099999999998</v>
      </c>
      <c r="I1135" s="4">
        <v>49.549796000000001</v>
      </c>
      <c r="J1135" s="4">
        <v>-0.16713633999999999</v>
      </c>
      <c r="K1135" s="4">
        <v>63.907809999999998</v>
      </c>
      <c r="L1135" s="4">
        <v>-0.38068889</v>
      </c>
    </row>
    <row r="1136" spans="1:12" x14ac:dyDescent="0.2">
      <c r="A1136" s="4" t="s">
        <v>160</v>
      </c>
      <c r="B1136" s="4" t="s">
        <v>231</v>
      </c>
      <c r="C1136" s="4">
        <v>20.122901437911082</v>
      </c>
      <c r="D1136" s="4">
        <v>3.7484975999999999</v>
      </c>
      <c r="E1136" s="4">
        <v>0.19519105</v>
      </c>
      <c r="F1136" s="4">
        <v>12.69</v>
      </c>
      <c r="G1136" s="4">
        <v>29.785911768859599</v>
      </c>
      <c r="H1136" s="4">
        <v>-0.1592991</v>
      </c>
      <c r="I1136" s="4">
        <v>51.064841000000001</v>
      </c>
      <c r="J1136" s="4">
        <v>-0.29346002999999998</v>
      </c>
      <c r="K1136" s="4">
        <v>73.258359999999996</v>
      </c>
      <c r="L1136" s="4">
        <v>4.6210421999999998</v>
      </c>
    </row>
    <row r="1137" spans="1:12" x14ac:dyDescent="0.2">
      <c r="A1137" s="4" t="s">
        <v>161</v>
      </c>
      <c r="B1137" s="4" t="s">
        <v>231</v>
      </c>
      <c r="C1137" s="4">
        <v>8.8702136873115762</v>
      </c>
      <c r="D1137" s="4">
        <v>-25.392859000000001</v>
      </c>
      <c r="E1137" s="4">
        <v>0.12008065</v>
      </c>
      <c r="F1137" s="4">
        <v>10.26</v>
      </c>
      <c r="G1137" s="4">
        <v>17.016543730267099</v>
      </c>
      <c r="H1137" s="4">
        <v>2.2646790000000001</v>
      </c>
      <c r="I1137" s="4">
        <v>40.299086000000003</v>
      </c>
      <c r="J1137" s="4">
        <v>-2.0106567000000002</v>
      </c>
      <c r="K1137" s="4">
        <v>49.210369999999998</v>
      </c>
      <c r="L1137" s="4">
        <v>-11.687999</v>
      </c>
    </row>
    <row r="1138" spans="1:12" x14ac:dyDescent="0.2">
      <c r="A1138" s="4" t="s">
        <v>162</v>
      </c>
      <c r="B1138" s="4" t="s">
        <v>231</v>
      </c>
      <c r="C1138" s="4">
        <v>14.152354194045415</v>
      </c>
      <c r="D1138" s="4">
        <v>-5.5878999</v>
      </c>
      <c r="E1138" s="4">
        <v>0.15530082000000001</v>
      </c>
      <c r="F1138" s="4">
        <v>10.59</v>
      </c>
      <c r="G1138" s="4">
        <v>23.435899251323399</v>
      </c>
      <c r="H1138" s="4">
        <v>0.49358340000000001</v>
      </c>
      <c r="I1138" s="4">
        <v>73.744238999999993</v>
      </c>
      <c r="J1138" s="4">
        <v>2.1068761</v>
      </c>
      <c r="K1138" s="4">
        <v>80.059780000000003</v>
      </c>
      <c r="L1138" s="4">
        <v>-4.7749733000000001</v>
      </c>
    </row>
    <row r="1139" spans="1:12" x14ac:dyDescent="0.2">
      <c r="A1139" s="4" t="s">
        <v>163</v>
      </c>
      <c r="B1139" s="4" t="s">
        <v>231</v>
      </c>
      <c r="C1139" s="4">
        <v>4.3402179328337667</v>
      </c>
      <c r="D1139" s="4">
        <v>-1.1937660000000001</v>
      </c>
      <c r="E1139" s="4">
        <v>0.18784828000000001</v>
      </c>
      <c r="F1139" s="4">
        <v>12.2</v>
      </c>
      <c r="G1139" s="4">
        <v>26.580275313984099</v>
      </c>
      <c r="H1139" s="4">
        <v>0.82926829999999996</v>
      </c>
      <c r="I1139" s="4">
        <v>138.19193999999999</v>
      </c>
      <c r="J1139" s="4">
        <v>-1.7275137</v>
      </c>
      <c r="K1139" s="4">
        <v>60.875149999999998</v>
      </c>
      <c r="L1139" s="4">
        <v>-9.6421367</v>
      </c>
    </row>
    <row r="1140" spans="1:12" x14ac:dyDescent="0.2">
      <c r="A1140" s="4" t="s">
        <v>164</v>
      </c>
      <c r="B1140" s="4" t="s">
        <v>231</v>
      </c>
      <c r="C1140" s="4">
        <v>16.511181715337344</v>
      </c>
      <c r="D1140" s="4">
        <v>-5.3149679000000001</v>
      </c>
      <c r="E1140" s="4">
        <v>0.17248685999999999</v>
      </c>
      <c r="F1140" s="4">
        <v>9.5399999999999991</v>
      </c>
      <c r="G1140" s="4">
        <v>23.5243359297253</v>
      </c>
      <c r="H1140" s="4">
        <v>0.62774640000000004</v>
      </c>
      <c r="I1140" s="4">
        <v>45.184514</v>
      </c>
      <c r="J1140" s="4">
        <v>-1.1297512000000001</v>
      </c>
      <c r="K1140" s="4">
        <v>55.864269999999998</v>
      </c>
      <c r="L1140" s="4">
        <v>-2.6772300000000002</v>
      </c>
    </row>
    <row r="1141" spans="1:12" x14ac:dyDescent="0.2">
      <c r="A1141" s="4" t="s">
        <v>165</v>
      </c>
      <c r="B1141" s="4" t="s">
        <v>231</v>
      </c>
      <c r="C1141" s="4">
        <v>20.53920707450277</v>
      </c>
      <c r="D1141" s="4">
        <v>3.5765178</v>
      </c>
      <c r="E1141" s="4">
        <v>0.22782493000000001</v>
      </c>
      <c r="F1141" s="4">
        <v>11.52</v>
      </c>
      <c r="G1141" s="4">
        <v>27.103255983593701</v>
      </c>
      <c r="H1141" s="4">
        <v>0.26693359999999999</v>
      </c>
      <c r="I1141" s="4">
        <v>20.151703999999999</v>
      </c>
      <c r="J1141" s="4">
        <v>1.2665842</v>
      </c>
      <c r="K1141" s="4">
        <v>71.343940000000003</v>
      </c>
      <c r="L1141" s="4">
        <v>0.77476555999999996</v>
      </c>
    </row>
    <row r="1142" spans="1:12" x14ac:dyDescent="0.2">
      <c r="A1142" s="4" t="s">
        <v>166</v>
      </c>
      <c r="B1142" s="4" t="s">
        <v>231</v>
      </c>
      <c r="C1142" s="4">
        <v>-9.3544516731907663</v>
      </c>
      <c r="D1142" s="4">
        <v>17.301113999999998</v>
      </c>
      <c r="E1142" s="4">
        <v>0.20306208000000001</v>
      </c>
      <c r="F1142" s="4">
        <v>11.22</v>
      </c>
      <c r="G1142" s="4">
        <v>12.2106469970783</v>
      </c>
      <c r="H1142" s="4">
        <v>0.55816399999999999</v>
      </c>
      <c r="I1142" s="4">
        <v>223.25345999999999</v>
      </c>
      <c r="J1142" s="4">
        <v>0.70311818999999998</v>
      </c>
      <c r="K1142" s="4">
        <v>65.402270000000001</v>
      </c>
      <c r="L1142" s="4">
        <v>1.4066282999999999</v>
      </c>
    </row>
    <row r="1143" spans="1:12" x14ac:dyDescent="0.2">
      <c r="A1143" s="4" t="s">
        <v>167</v>
      </c>
      <c r="B1143" s="4" t="s">
        <v>231</v>
      </c>
      <c r="C1143" s="4">
        <v>34.519244761669313</v>
      </c>
      <c r="D1143" s="4">
        <v>-1.9118484</v>
      </c>
      <c r="E1143" s="4">
        <v>0.18621988</v>
      </c>
      <c r="F1143" s="4">
        <v>11.6</v>
      </c>
      <c r="G1143" s="4">
        <v>21.435801708552301</v>
      </c>
      <c r="H1143" s="4">
        <v>0.70834900000000001</v>
      </c>
      <c r="I1143" s="4">
        <v>115.32312</v>
      </c>
      <c r="J1143" s="4">
        <v>0.29702244999999999</v>
      </c>
      <c r="K1143" s="4">
        <v>73.972859999999997</v>
      </c>
      <c r="L1143" s="4">
        <v>-1.72306</v>
      </c>
    </row>
    <row r="1144" spans="1:12" x14ac:dyDescent="0.2">
      <c r="A1144" s="4" t="s">
        <v>168</v>
      </c>
      <c r="B1144" s="4" t="s">
        <v>231</v>
      </c>
      <c r="C1144" s="4">
        <v>51.977743699994335</v>
      </c>
      <c r="D1144" s="4">
        <v>6.9177432999999997</v>
      </c>
      <c r="E1144" s="4">
        <v>0.22372207999999999</v>
      </c>
      <c r="F1144" s="4">
        <v>11.3</v>
      </c>
      <c r="G1144" s="4">
        <v>22.180053039461001</v>
      </c>
      <c r="H1144" s="4">
        <v>0.55147080000000004</v>
      </c>
      <c r="I1144" s="4">
        <v>55.910066</v>
      </c>
      <c r="J1144" s="4">
        <v>0.37414895999999997</v>
      </c>
      <c r="K1144" s="4">
        <v>72.167720000000003</v>
      </c>
      <c r="L1144" s="4">
        <v>-2.6814444000000002</v>
      </c>
    </row>
    <row r="1145" spans="1:12" x14ac:dyDescent="0.2">
      <c r="A1145" s="4" t="s">
        <v>169</v>
      </c>
      <c r="B1145" s="4" t="s">
        <v>231</v>
      </c>
      <c r="C1145" s="4">
        <v>26.255366538388287</v>
      </c>
      <c r="D1145" s="4">
        <v>2.7777927999999998</v>
      </c>
      <c r="E1145" s="4">
        <v>0.24301133999999999</v>
      </c>
      <c r="F1145" s="4">
        <v>11.8</v>
      </c>
      <c r="G1145" s="4">
        <v>39.811882808663903</v>
      </c>
      <c r="H1145" s="4">
        <v>0.57170080000000001</v>
      </c>
      <c r="I1145" s="4">
        <v>72.598613</v>
      </c>
      <c r="J1145" s="4">
        <v>-1.9141600000000002E-2</v>
      </c>
      <c r="K1145" s="4">
        <v>75.46499</v>
      </c>
      <c r="L1145" s="4">
        <v>-1.1519877999999999</v>
      </c>
    </row>
    <row r="1146" spans="1:12" x14ac:dyDescent="0.2">
      <c r="A1146" s="4" t="s">
        <v>170</v>
      </c>
      <c r="B1146" s="4" t="s">
        <v>231</v>
      </c>
      <c r="C1146" s="4">
        <v>16.747660150304469</v>
      </c>
      <c r="D1146" s="4">
        <v>-7.3917507000000002</v>
      </c>
      <c r="E1146" s="4">
        <v>0.1526208</v>
      </c>
      <c r="F1146" s="4">
        <v>7.2</v>
      </c>
      <c r="G1146" s="4">
        <v>21.473830446728599</v>
      </c>
      <c r="H1146" s="4">
        <v>0.40719509999999998</v>
      </c>
      <c r="I1146" s="4">
        <v>64.242997000000003</v>
      </c>
      <c r="J1146" s="4">
        <v>0.45668091</v>
      </c>
      <c r="K1146" s="4">
        <v>59.873460000000001</v>
      </c>
      <c r="L1146" s="4">
        <v>-7.8864678000000001</v>
      </c>
    </row>
    <row r="1147" spans="1:12" x14ac:dyDescent="0.2">
      <c r="A1147" s="4" t="s">
        <v>171</v>
      </c>
      <c r="B1147" s="4" t="s">
        <v>231</v>
      </c>
      <c r="C1147" s="4">
        <v>29.52721026441094</v>
      </c>
      <c r="D1147" s="4">
        <v>-7.3446128000000002</v>
      </c>
      <c r="E1147" s="4">
        <v>0.22776002000000001</v>
      </c>
      <c r="F1147" s="4">
        <v>10.3</v>
      </c>
      <c r="G1147" s="4">
        <v>22.191264284978899</v>
      </c>
      <c r="H1147" s="4">
        <v>0.66162869999999996</v>
      </c>
      <c r="I1147" s="4">
        <v>53.058126999999999</v>
      </c>
      <c r="J1147" s="4">
        <v>-0.20459397000000001</v>
      </c>
      <c r="K1147" s="4">
        <v>54.791719999999998</v>
      </c>
      <c r="L1147" s="4">
        <v>-10.711448000000001</v>
      </c>
    </row>
    <row r="1148" spans="1:12" x14ac:dyDescent="0.2">
      <c r="A1148" s="4" t="s">
        <v>172</v>
      </c>
      <c r="B1148" s="4" t="s">
        <v>231</v>
      </c>
      <c r="C1148" s="4">
        <v>38.488627012931232</v>
      </c>
      <c r="D1148" s="4">
        <v>8.5476255000000005</v>
      </c>
      <c r="E1148" s="4">
        <v>0.23669798</v>
      </c>
      <c r="F1148" s="4">
        <v>11.89</v>
      </c>
      <c r="G1148" s="4">
        <v>24.8670646694016</v>
      </c>
      <c r="H1148" s="4">
        <v>0.58038310000000004</v>
      </c>
      <c r="I1148" s="4">
        <v>74.469808999999998</v>
      </c>
      <c r="J1148" s="4">
        <v>1.0046006000000001</v>
      </c>
      <c r="K1148" s="4">
        <v>74.138239999999996</v>
      </c>
      <c r="L1148" s="4">
        <v>0.17861332999999999</v>
      </c>
    </row>
    <row r="1149" spans="1:12" x14ac:dyDescent="0.2">
      <c r="A1149" s="4" t="s">
        <v>173</v>
      </c>
      <c r="B1149" s="4" t="s">
        <v>231</v>
      </c>
      <c r="C1149" s="4">
        <v>31.600808142234939</v>
      </c>
      <c r="D1149" s="4">
        <v>5.6765546999999996</v>
      </c>
      <c r="E1149" s="4">
        <v>0.28504441000000003</v>
      </c>
      <c r="F1149" s="4">
        <v>13.42</v>
      </c>
      <c r="G1149" s="4">
        <v>25.789454696046</v>
      </c>
      <c r="H1149" s="4">
        <v>7.6042209999999999E-2</v>
      </c>
      <c r="I1149" s="4">
        <v>90.052102000000005</v>
      </c>
      <c r="J1149" s="4">
        <v>-1.7850850000000001E-2</v>
      </c>
      <c r="K1149" s="4">
        <v>78.381770000000003</v>
      </c>
      <c r="L1149" s="4">
        <v>-2.0381110000000001E-2</v>
      </c>
    </row>
    <row r="1150" spans="1:12" x14ac:dyDescent="0.2">
      <c r="A1150" s="4" t="s">
        <v>174</v>
      </c>
      <c r="B1150" s="4" t="s">
        <v>231</v>
      </c>
      <c r="C1150" s="4">
        <v>31.17000997984448</v>
      </c>
      <c r="D1150" s="4">
        <v>4.2408681000000001</v>
      </c>
      <c r="E1150" s="4">
        <v>0.15734748000000001</v>
      </c>
      <c r="F1150" s="4">
        <v>12.32</v>
      </c>
      <c r="G1150" s="4">
        <v>21.213309457796601</v>
      </c>
      <c r="H1150" s="4">
        <v>0.5218216</v>
      </c>
      <c r="I1150" s="4">
        <v>50.335624000000003</v>
      </c>
      <c r="J1150" s="4">
        <v>0.48940530999999998</v>
      </c>
      <c r="K1150" s="4">
        <v>70.198650000000001</v>
      </c>
      <c r="L1150" s="4">
        <v>-1.3847822000000001</v>
      </c>
    </row>
    <row r="1151" spans="1:12" x14ac:dyDescent="0.2">
      <c r="A1151" s="4" t="s">
        <v>175</v>
      </c>
      <c r="B1151" s="4" t="s">
        <v>231</v>
      </c>
      <c r="C1151" s="4">
        <v>41.925219825196052</v>
      </c>
      <c r="D1151" s="4">
        <v>6.8824052</v>
      </c>
      <c r="E1151" s="4">
        <v>0.19338979000000001</v>
      </c>
      <c r="F1151" s="4">
        <v>13.42</v>
      </c>
      <c r="G1151" s="4">
        <v>19.984398999214399</v>
      </c>
      <c r="H1151" s="4">
        <v>0.39378237999999999</v>
      </c>
      <c r="I1151" s="4">
        <v>23.368265999999998</v>
      </c>
      <c r="J1151" s="4">
        <v>0.73454626999999995</v>
      </c>
      <c r="K1151" s="4">
        <v>67.232410000000002</v>
      </c>
      <c r="L1151" s="4">
        <v>-4.5516167000000003</v>
      </c>
    </row>
    <row r="1152" spans="1:12" x14ac:dyDescent="0.2">
      <c r="A1152" s="4" t="s">
        <v>152</v>
      </c>
      <c r="B1152" s="4" t="s">
        <v>232</v>
      </c>
      <c r="C1152" s="4">
        <v>58.840666423669433</v>
      </c>
      <c r="D1152" s="4">
        <v>12.589157999999999</v>
      </c>
      <c r="E1152" s="4">
        <v>0.26799963999999998</v>
      </c>
      <c r="F1152" s="4">
        <v>11.77</v>
      </c>
      <c r="G1152" s="4">
        <v>27.292382246722301</v>
      </c>
      <c r="H1152" s="4">
        <v>0.30030030000000002</v>
      </c>
      <c r="I1152" s="4">
        <v>39.640960999999997</v>
      </c>
      <c r="J1152" s="4">
        <v>-0.16621505</v>
      </c>
      <c r="K1152" s="4">
        <v>72.288420000000002</v>
      </c>
      <c r="L1152" s="4">
        <v>-0.43910888999999997</v>
      </c>
    </row>
    <row r="1153" spans="1:12" x14ac:dyDescent="0.2">
      <c r="A1153" s="4" t="s">
        <v>154</v>
      </c>
      <c r="B1153" s="4" t="s">
        <v>232</v>
      </c>
      <c r="C1153" s="4">
        <v>15.905194971051756</v>
      </c>
      <c r="D1153" s="4">
        <v>3.0507523000000001</v>
      </c>
      <c r="E1153" s="4">
        <v>0.22773897000000001</v>
      </c>
      <c r="F1153" s="4">
        <v>9.89</v>
      </c>
      <c r="G1153" s="4">
        <v>28.645513533133101</v>
      </c>
      <c r="H1153" s="4">
        <v>0.36903760000000002</v>
      </c>
      <c r="I1153" s="4">
        <v>76.324710999999994</v>
      </c>
      <c r="J1153" s="4">
        <v>-0.57296557000000004</v>
      </c>
      <c r="K1153" s="4">
        <v>71.330569999999994</v>
      </c>
      <c r="L1153" s="4">
        <v>1.5966766999999999</v>
      </c>
    </row>
    <row r="1154" spans="1:12" x14ac:dyDescent="0.2">
      <c r="A1154" s="4" t="s">
        <v>155</v>
      </c>
      <c r="B1154" s="4" t="s">
        <v>232</v>
      </c>
      <c r="C1154" s="4">
        <v>25.744874939904605</v>
      </c>
      <c r="D1154" s="4">
        <v>3.8413637999999999</v>
      </c>
      <c r="E1154" s="4">
        <v>0.21952709000000001</v>
      </c>
      <c r="F1154" s="4">
        <v>10.78</v>
      </c>
      <c r="G1154" s="4">
        <v>22.2531018444385</v>
      </c>
      <c r="H1154" s="4">
        <v>-8.7272059999999999E-2</v>
      </c>
      <c r="I1154" s="4">
        <v>124.87978</v>
      </c>
      <c r="J1154" s="4">
        <v>-0.42733426000000002</v>
      </c>
      <c r="K1154" s="4">
        <v>61.485680000000002</v>
      </c>
      <c r="L1154" s="4">
        <v>-0.35603778000000003</v>
      </c>
    </row>
    <row r="1155" spans="1:12" x14ac:dyDescent="0.2">
      <c r="A1155" s="4" t="s">
        <v>156</v>
      </c>
      <c r="B1155" s="4" t="s">
        <v>232</v>
      </c>
      <c r="C1155" s="4">
        <v>35.668178088209146</v>
      </c>
      <c r="D1155" s="4">
        <v>6.6920279999999996</v>
      </c>
      <c r="E1155" s="4">
        <v>0.24308747</v>
      </c>
      <c r="F1155" s="4">
        <v>12.56</v>
      </c>
      <c r="G1155" s="4">
        <v>28.4102069104847</v>
      </c>
      <c r="H1155" s="4">
        <v>-7.3610599999999998E-2</v>
      </c>
      <c r="I1155" s="4">
        <v>75.897732000000005</v>
      </c>
      <c r="J1155" s="4">
        <v>0.87108626</v>
      </c>
      <c r="K1155" s="4">
        <v>72.466669999999993</v>
      </c>
      <c r="L1155" s="4">
        <v>-0.88147889000000001</v>
      </c>
    </row>
    <row r="1156" spans="1:12" x14ac:dyDescent="0.2">
      <c r="A1156" s="4" t="s">
        <v>157</v>
      </c>
      <c r="B1156" s="4" t="s">
        <v>232</v>
      </c>
      <c r="C1156" s="4">
        <v>8.2590644567104476</v>
      </c>
      <c r="D1156" s="4">
        <v>1.2181472</v>
      </c>
      <c r="E1156" s="4">
        <v>0.18903104000000001</v>
      </c>
      <c r="F1156" s="4">
        <v>11.53</v>
      </c>
      <c r="G1156" s="4">
        <v>23.188873394469098</v>
      </c>
      <c r="H1156" s="4">
        <v>0.42310819999999999</v>
      </c>
      <c r="I1156" s="4">
        <v>72.206711999999996</v>
      </c>
      <c r="J1156" s="4">
        <v>0.50995656</v>
      </c>
      <c r="K1156" s="4">
        <v>72.738460000000003</v>
      </c>
      <c r="L1156" s="4">
        <v>-4.5661199999999997</v>
      </c>
    </row>
    <row r="1157" spans="1:12" x14ac:dyDescent="0.2">
      <c r="A1157" s="4" t="s">
        <v>158</v>
      </c>
      <c r="B1157" s="4" t="s">
        <v>232</v>
      </c>
      <c r="C1157" s="4">
        <v>9.7468915447155808</v>
      </c>
      <c r="D1157" s="4">
        <v>-4.1522132000000003</v>
      </c>
      <c r="E1157" s="4">
        <v>0.21156499000000001</v>
      </c>
      <c r="F1157" s="4">
        <v>11.82</v>
      </c>
      <c r="G1157" s="4">
        <v>27.076739494843299</v>
      </c>
      <c r="H1157" s="4">
        <v>0.33269189999999998</v>
      </c>
      <c r="I1157" s="4">
        <v>68.601702000000003</v>
      </c>
      <c r="J1157" s="4">
        <v>-0.17041561999999999</v>
      </c>
      <c r="K1157" s="4">
        <v>68.900090000000006</v>
      </c>
      <c r="L1157" s="4">
        <v>-1.2891356</v>
      </c>
    </row>
    <row r="1158" spans="1:12" x14ac:dyDescent="0.2">
      <c r="A1158" s="4" t="s">
        <v>159</v>
      </c>
      <c r="B1158" s="4" t="s">
        <v>232</v>
      </c>
      <c r="C1158" s="4">
        <v>13.054702007803613</v>
      </c>
      <c r="D1158" s="4">
        <v>2.9383056000000001</v>
      </c>
      <c r="E1158" s="4">
        <v>0.21830405</v>
      </c>
      <c r="F1158" s="4">
        <v>10.64</v>
      </c>
      <c r="G1158" s="4">
        <v>20.027833908205999</v>
      </c>
      <c r="H1158" s="4">
        <v>0.28303099999999998</v>
      </c>
      <c r="I1158" s="4">
        <v>49.549796000000001</v>
      </c>
      <c r="J1158" s="4">
        <v>-0.16713633999999999</v>
      </c>
      <c r="K1158" s="4">
        <v>63.907809999999998</v>
      </c>
      <c r="L1158" s="4">
        <v>-0.38068889</v>
      </c>
    </row>
    <row r="1159" spans="1:12" x14ac:dyDescent="0.2">
      <c r="A1159" s="4" t="s">
        <v>160</v>
      </c>
      <c r="B1159" s="4" t="s">
        <v>232</v>
      </c>
      <c r="C1159" s="4">
        <v>18.851455003233326</v>
      </c>
      <c r="D1159" s="4">
        <v>3.7484975999999999</v>
      </c>
      <c r="E1159" s="4">
        <v>0.19519105</v>
      </c>
      <c r="F1159" s="4">
        <v>12.69</v>
      </c>
      <c r="G1159" s="4">
        <v>29.785911768859599</v>
      </c>
      <c r="H1159" s="4">
        <v>-0.1592991</v>
      </c>
      <c r="I1159" s="4">
        <v>51.064841000000001</v>
      </c>
      <c r="J1159" s="4">
        <v>-0.29346002999999998</v>
      </c>
      <c r="K1159" s="4">
        <v>73.258359999999996</v>
      </c>
      <c r="L1159" s="4">
        <v>4.6210421999999998</v>
      </c>
    </row>
    <row r="1160" spans="1:12" x14ac:dyDescent="0.2">
      <c r="A1160" s="4" t="s">
        <v>161</v>
      </c>
      <c r="B1160" s="4" t="s">
        <v>232</v>
      </c>
      <c r="C1160" s="4">
        <v>-7.2934294555550849</v>
      </c>
      <c r="D1160" s="4">
        <v>-25.392859000000001</v>
      </c>
      <c r="E1160" s="4">
        <v>0.12008065</v>
      </c>
      <c r="F1160" s="4">
        <v>10.26</v>
      </c>
      <c r="G1160" s="4">
        <v>17.016543730267099</v>
      </c>
      <c r="H1160" s="4">
        <v>2.2646790000000001</v>
      </c>
      <c r="I1160" s="4">
        <v>40.299086000000003</v>
      </c>
      <c r="J1160" s="4">
        <v>-2.0106567000000002</v>
      </c>
      <c r="K1160" s="4">
        <v>49.210369999999998</v>
      </c>
      <c r="L1160" s="4">
        <v>-11.687999</v>
      </c>
    </row>
    <row r="1161" spans="1:12" x14ac:dyDescent="0.2">
      <c r="A1161" s="4" t="s">
        <v>162</v>
      </c>
      <c r="B1161" s="4" t="s">
        <v>232</v>
      </c>
      <c r="C1161" s="4">
        <v>8.1406350631891229</v>
      </c>
      <c r="D1161" s="4">
        <v>-5.5878999</v>
      </c>
      <c r="E1161" s="4">
        <v>0.15530082000000001</v>
      </c>
      <c r="F1161" s="4">
        <v>10.59</v>
      </c>
      <c r="G1161" s="4">
        <v>23.435899251323399</v>
      </c>
      <c r="H1161" s="4">
        <v>0.49358340000000001</v>
      </c>
      <c r="I1161" s="4">
        <v>73.744238999999993</v>
      </c>
      <c r="J1161" s="4">
        <v>2.1068761</v>
      </c>
      <c r="K1161" s="4">
        <v>80.059780000000003</v>
      </c>
      <c r="L1161" s="4">
        <v>-4.7749733000000001</v>
      </c>
    </row>
    <row r="1162" spans="1:12" x14ac:dyDescent="0.2">
      <c r="A1162" s="4" t="s">
        <v>163</v>
      </c>
      <c r="B1162" s="4" t="s">
        <v>232</v>
      </c>
      <c r="C1162" s="4">
        <v>3.7165966600604605</v>
      </c>
      <c r="D1162" s="4">
        <v>-1.1937660000000001</v>
      </c>
      <c r="E1162" s="4">
        <v>0.18784828000000001</v>
      </c>
      <c r="F1162" s="4">
        <v>12.2</v>
      </c>
      <c r="G1162" s="4">
        <v>26.580275313984099</v>
      </c>
      <c r="H1162" s="4">
        <v>0.82926829999999996</v>
      </c>
      <c r="I1162" s="4">
        <v>138.19193999999999</v>
      </c>
      <c r="J1162" s="4">
        <v>-1.7275137</v>
      </c>
      <c r="K1162" s="4">
        <v>60.875149999999998</v>
      </c>
      <c r="L1162" s="4">
        <v>-9.6421367</v>
      </c>
    </row>
    <row r="1163" spans="1:12" x14ac:dyDescent="0.2">
      <c r="A1163" s="4" t="s">
        <v>164</v>
      </c>
      <c r="B1163" s="4" t="s">
        <v>232</v>
      </c>
      <c r="C1163" s="4">
        <v>11.226666117082587</v>
      </c>
      <c r="D1163" s="4">
        <v>-5.3149679000000001</v>
      </c>
      <c r="E1163" s="4">
        <v>0.17248685999999999</v>
      </c>
      <c r="F1163" s="4">
        <v>9.5399999999999991</v>
      </c>
      <c r="G1163" s="4">
        <v>23.5243359297253</v>
      </c>
      <c r="H1163" s="4">
        <v>0.62774640000000004</v>
      </c>
      <c r="I1163" s="4">
        <v>45.184514</v>
      </c>
      <c r="J1163" s="4">
        <v>-1.1297512000000001</v>
      </c>
      <c r="K1163" s="4">
        <v>55.864269999999998</v>
      </c>
      <c r="L1163" s="4">
        <v>-2.6772300000000002</v>
      </c>
    </row>
    <row r="1164" spans="1:12" x14ac:dyDescent="0.2">
      <c r="A1164" s="4" t="s">
        <v>165</v>
      </c>
      <c r="B1164" s="4" t="s">
        <v>232</v>
      </c>
      <c r="C1164" s="4">
        <v>20.566896809525133</v>
      </c>
      <c r="D1164" s="4">
        <v>3.5765178</v>
      </c>
      <c r="E1164" s="4">
        <v>0.22782493000000001</v>
      </c>
      <c r="F1164" s="4">
        <v>11.52</v>
      </c>
      <c r="G1164" s="4">
        <v>27.103255983593701</v>
      </c>
      <c r="H1164" s="4">
        <v>0.26693359999999999</v>
      </c>
      <c r="I1164" s="4">
        <v>20.151703999999999</v>
      </c>
      <c r="J1164" s="4">
        <v>1.2665842</v>
      </c>
      <c r="K1164" s="4">
        <v>71.343940000000003</v>
      </c>
      <c r="L1164" s="4">
        <v>0.77476555999999996</v>
      </c>
    </row>
    <row r="1165" spans="1:12" x14ac:dyDescent="0.2">
      <c r="A1165" s="4" t="s">
        <v>166</v>
      </c>
      <c r="B1165" s="4" t="s">
        <v>232</v>
      </c>
      <c r="C1165" s="4">
        <v>-3.9279602141229333</v>
      </c>
      <c r="D1165" s="4">
        <v>17.301113999999998</v>
      </c>
      <c r="E1165" s="4">
        <v>0.20306208000000001</v>
      </c>
      <c r="F1165" s="4">
        <v>11.22</v>
      </c>
      <c r="G1165" s="4">
        <v>12.2106469970783</v>
      </c>
      <c r="H1165" s="4">
        <v>0.55816399999999999</v>
      </c>
      <c r="I1165" s="4">
        <v>223.25345999999999</v>
      </c>
      <c r="J1165" s="4">
        <v>0.70311818999999998</v>
      </c>
      <c r="K1165" s="4">
        <v>65.402270000000001</v>
      </c>
      <c r="L1165" s="4">
        <v>1.4066282999999999</v>
      </c>
    </row>
    <row r="1166" spans="1:12" x14ac:dyDescent="0.2">
      <c r="A1166" s="4" t="s">
        <v>167</v>
      </c>
      <c r="B1166" s="4" t="s">
        <v>232</v>
      </c>
      <c r="C1166" s="4">
        <v>27.969255669509721</v>
      </c>
      <c r="D1166" s="4">
        <v>-1.9118484</v>
      </c>
      <c r="E1166" s="4">
        <v>0.18621988</v>
      </c>
      <c r="F1166" s="4">
        <v>11.6</v>
      </c>
      <c r="G1166" s="4">
        <v>21.435801708552301</v>
      </c>
      <c r="H1166" s="4">
        <v>0.70834900000000001</v>
      </c>
      <c r="I1166" s="4">
        <v>115.32312</v>
      </c>
      <c r="J1166" s="4">
        <v>0.29702244999999999</v>
      </c>
      <c r="K1166" s="4">
        <v>73.972859999999997</v>
      </c>
      <c r="L1166" s="4">
        <v>-1.72306</v>
      </c>
    </row>
    <row r="1167" spans="1:12" x14ac:dyDescent="0.2">
      <c r="A1167" s="4" t="s">
        <v>168</v>
      </c>
      <c r="B1167" s="4" t="s">
        <v>232</v>
      </c>
      <c r="C1167" s="4">
        <v>50.01468592663295</v>
      </c>
      <c r="D1167" s="4">
        <v>6.9177432999999997</v>
      </c>
      <c r="E1167" s="4">
        <v>0.22372207999999999</v>
      </c>
      <c r="F1167" s="4">
        <v>11.3</v>
      </c>
      <c r="G1167" s="4">
        <v>22.180053039461001</v>
      </c>
      <c r="H1167" s="4">
        <v>0.55147080000000004</v>
      </c>
      <c r="I1167" s="4">
        <v>55.910066</v>
      </c>
      <c r="J1167" s="4">
        <v>0.37414895999999997</v>
      </c>
      <c r="K1167" s="4">
        <v>72.167720000000003</v>
      </c>
      <c r="L1167" s="4">
        <v>-2.6814444000000002</v>
      </c>
    </row>
    <row r="1168" spans="1:12" x14ac:dyDescent="0.2">
      <c r="A1168" s="4" t="s">
        <v>169</v>
      </c>
      <c r="B1168" s="4" t="s">
        <v>232</v>
      </c>
      <c r="C1168" s="4">
        <v>19.981150783554583</v>
      </c>
      <c r="D1168" s="4">
        <v>2.7777927999999998</v>
      </c>
      <c r="E1168" s="4">
        <v>0.24301133999999999</v>
      </c>
      <c r="F1168" s="4">
        <v>11.8</v>
      </c>
      <c r="G1168" s="4">
        <v>39.811882808663903</v>
      </c>
      <c r="H1168" s="4">
        <v>0.57170080000000001</v>
      </c>
      <c r="I1168" s="4">
        <v>72.598613</v>
      </c>
      <c r="J1168" s="4">
        <v>-1.9141600000000002E-2</v>
      </c>
      <c r="K1168" s="4">
        <v>75.46499</v>
      </c>
      <c r="L1168" s="4">
        <v>-1.1519877999999999</v>
      </c>
    </row>
    <row r="1169" spans="1:12" x14ac:dyDescent="0.2">
      <c r="A1169" s="4" t="s">
        <v>170</v>
      </c>
      <c r="B1169" s="4" t="s">
        <v>232</v>
      </c>
      <c r="C1169" s="4">
        <v>14.427143567882482</v>
      </c>
      <c r="D1169" s="4">
        <v>-7.3917507000000002</v>
      </c>
      <c r="E1169" s="4">
        <v>0.1526208</v>
      </c>
      <c r="F1169" s="4">
        <v>7.2</v>
      </c>
      <c r="G1169" s="4">
        <v>21.473830446728599</v>
      </c>
      <c r="H1169" s="4">
        <v>0.40719509999999998</v>
      </c>
      <c r="I1169" s="4">
        <v>64.242997000000003</v>
      </c>
      <c r="J1169" s="4">
        <v>0.45668091</v>
      </c>
      <c r="K1169" s="4">
        <v>59.873460000000001</v>
      </c>
      <c r="L1169" s="4">
        <v>-7.8864678000000001</v>
      </c>
    </row>
    <row r="1170" spans="1:12" x14ac:dyDescent="0.2">
      <c r="A1170" s="4" t="s">
        <v>171</v>
      </c>
      <c r="B1170" s="4" t="s">
        <v>232</v>
      </c>
      <c r="C1170" s="4">
        <v>28.42436233633137</v>
      </c>
      <c r="D1170" s="4">
        <v>-7.3446128000000002</v>
      </c>
      <c r="E1170" s="4">
        <v>0.22776002000000001</v>
      </c>
      <c r="F1170" s="4">
        <v>10.3</v>
      </c>
      <c r="G1170" s="4">
        <v>22.191264284978899</v>
      </c>
      <c r="H1170" s="4">
        <v>0.66162869999999996</v>
      </c>
      <c r="I1170" s="4">
        <v>53.058126999999999</v>
      </c>
      <c r="J1170" s="4">
        <v>-0.20459397000000001</v>
      </c>
      <c r="K1170" s="4">
        <v>54.791719999999998</v>
      </c>
      <c r="L1170" s="4">
        <v>-10.711448000000001</v>
      </c>
    </row>
    <row r="1171" spans="1:12" x14ac:dyDescent="0.2">
      <c r="A1171" s="4" t="s">
        <v>172</v>
      </c>
      <c r="B1171" s="4" t="s">
        <v>232</v>
      </c>
      <c r="C1171" s="4">
        <v>38.029444150722895</v>
      </c>
      <c r="D1171" s="4">
        <v>8.5476255000000005</v>
      </c>
      <c r="E1171" s="4">
        <v>0.23669798</v>
      </c>
      <c r="F1171" s="4">
        <v>11.89</v>
      </c>
      <c r="G1171" s="4">
        <v>24.8670646694016</v>
      </c>
      <c r="H1171" s="4">
        <v>0.58038310000000004</v>
      </c>
      <c r="I1171" s="4">
        <v>74.469808999999998</v>
      </c>
      <c r="J1171" s="4">
        <v>1.0046006000000001</v>
      </c>
      <c r="K1171" s="4">
        <v>74.138239999999996</v>
      </c>
      <c r="L1171" s="4">
        <v>0.17861332999999999</v>
      </c>
    </row>
    <row r="1172" spans="1:12" x14ac:dyDescent="0.2">
      <c r="A1172" s="4" t="s">
        <v>173</v>
      </c>
      <c r="B1172" s="4" t="s">
        <v>232</v>
      </c>
      <c r="C1172" s="4">
        <v>32.758741512071651</v>
      </c>
      <c r="D1172" s="4">
        <v>5.6765546999999996</v>
      </c>
      <c r="E1172" s="4">
        <v>0.28504441000000003</v>
      </c>
      <c r="F1172" s="4">
        <v>13.42</v>
      </c>
      <c r="G1172" s="4">
        <v>25.789454696046</v>
      </c>
      <c r="H1172" s="4">
        <v>7.6042209999999999E-2</v>
      </c>
      <c r="I1172" s="4">
        <v>90.052102000000005</v>
      </c>
      <c r="J1172" s="4">
        <v>-1.7850850000000001E-2</v>
      </c>
      <c r="K1172" s="4">
        <v>78.381770000000003</v>
      </c>
      <c r="L1172" s="4">
        <v>-2.0381110000000001E-2</v>
      </c>
    </row>
    <row r="1173" spans="1:12" x14ac:dyDescent="0.2">
      <c r="A1173" s="4" t="s">
        <v>174</v>
      </c>
      <c r="B1173" s="4" t="s">
        <v>232</v>
      </c>
      <c r="C1173" s="4">
        <v>34.936915424262082</v>
      </c>
      <c r="D1173" s="4">
        <v>4.2408681000000001</v>
      </c>
      <c r="E1173" s="4">
        <v>0.15734748000000001</v>
      </c>
      <c r="F1173" s="4">
        <v>12.32</v>
      </c>
      <c r="G1173" s="4">
        <v>21.213309457796601</v>
      </c>
      <c r="H1173" s="4">
        <v>0.5218216</v>
      </c>
      <c r="I1173" s="4">
        <v>50.335624000000003</v>
      </c>
      <c r="J1173" s="4">
        <v>0.48940530999999998</v>
      </c>
      <c r="K1173" s="4">
        <v>70.198650000000001</v>
      </c>
      <c r="L1173" s="4">
        <v>-1.3847822000000001</v>
      </c>
    </row>
    <row r="1174" spans="1:12" x14ac:dyDescent="0.2">
      <c r="A1174" s="4" t="s">
        <v>175</v>
      </c>
      <c r="B1174" s="4" t="s">
        <v>232</v>
      </c>
      <c r="C1174" s="4">
        <v>37.778247207625895</v>
      </c>
      <c r="D1174" s="4">
        <v>6.8824052</v>
      </c>
      <c r="E1174" s="4">
        <v>0.19338979000000001</v>
      </c>
      <c r="F1174" s="4">
        <v>13.42</v>
      </c>
      <c r="G1174" s="4">
        <v>19.984398999214399</v>
      </c>
      <c r="H1174" s="4">
        <v>0.39378237999999999</v>
      </c>
      <c r="I1174" s="4">
        <v>23.368265999999998</v>
      </c>
      <c r="J1174" s="4">
        <v>0.73454626999999995</v>
      </c>
      <c r="K1174" s="4">
        <v>67.232410000000002</v>
      </c>
      <c r="L1174" s="4">
        <v>-4.5516167000000003</v>
      </c>
    </row>
    <row r="1175" spans="1:12" x14ac:dyDescent="0.2">
      <c r="A1175" s="4" t="s">
        <v>152</v>
      </c>
      <c r="B1175" s="4" t="s">
        <v>233</v>
      </c>
      <c r="C1175" s="4">
        <v>60.151170245526515</v>
      </c>
      <c r="D1175" s="4">
        <v>13.196256999999999</v>
      </c>
      <c r="E1175" s="4">
        <v>0.26799963999999998</v>
      </c>
      <c r="F1175" s="4">
        <v>11.77</v>
      </c>
      <c r="G1175" s="4">
        <v>27.292382246722301</v>
      </c>
      <c r="H1175" s="4">
        <v>0.44444440000000002</v>
      </c>
      <c r="I1175" s="4">
        <v>39.494962999999998</v>
      </c>
      <c r="J1175" s="4">
        <v>0.14490306999999999</v>
      </c>
      <c r="K1175" s="4">
        <v>72.088040000000007</v>
      </c>
      <c r="L1175" s="4">
        <v>-0.63948888999999998</v>
      </c>
    </row>
    <row r="1176" spans="1:12" x14ac:dyDescent="0.2">
      <c r="A1176" s="4" t="s">
        <v>154</v>
      </c>
      <c r="B1176" s="4" t="s">
        <v>233</v>
      </c>
      <c r="C1176" s="4">
        <v>19.500046128638871</v>
      </c>
      <c r="D1176" s="4">
        <v>3.5040117</v>
      </c>
      <c r="E1176" s="4">
        <v>0.22773897000000001</v>
      </c>
      <c r="F1176" s="4">
        <v>9.89</v>
      </c>
      <c r="G1176" s="4">
        <v>28.645513533133101</v>
      </c>
      <c r="H1176" s="4">
        <v>0.21033350000000001</v>
      </c>
      <c r="I1176" s="4">
        <v>76.496686999999994</v>
      </c>
      <c r="J1176" s="4">
        <v>0.11733847</v>
      </c>
      <c r="K1176" s="4">
        <v>71.629710000000003</v>
      </c>
      <c r="L1176" s="4">
        <v>1.8958166999999999</v>
      </c>
    </row>
    <row r="1177" spans="1:12" x14ac:dyDescent="0.2">
      <c r="A1177" s="4" t="s">
        <v>155</v>
      </c>
      <c r="B1177" s="4" t="s">
        <v>233</v>
      </c>
      <c r="C1177" s="4">
        <v>27.262994185862482</v>
      </c>
      <c r="D1177" s="4">
        <v>4.4198328</v>
      </c>
      <c r="E1177" s="4">
        <v>0.21952709000000001</v>
      </c>
      <c r="F1177" s="4">
        <v>10.78</v>
      </c>
      <c r="G1177" s="4">
        <v>22.2531018444385</v>
      </c>
      <c r="H1177" s="4">
        <v>-0.17778179999999999</v>
      </c>
      <c r="I1177" s="4">
        <v>121.08064</v>
      </c>
      <c r="J1177" s="4">
        <v>0.44485917000000003</v>
      </c>
      <c r="K1177" s="4">
        <v>61.988720000000001</v>
      </c>
      <c r="L1177" s="4">
        <v>0.14700221999999999</v>
      </c>
    </row>
    <row r="1178" spans="1:12" x14ac:dyDescent="0.2">
      <c r="A1178" s="4" t="s">
        <v>156</v>
      </c>
      <c r="B1178" s="4" t="s">
        <v>233</v>
      </c>
      <c r="C1178" s="4">
        <v>36.946663871697439</v>
      </c>
      <c r="D1178" s="4">
        <v>7.3185108000000003</v>
      </c>
      <c r="E1178" s="4">
        <v>0.24308747</v>
      </c>
      <c r="F1178" s="4">
        <v>12.56</v>
      </c>
      <c r="G1178" s="4">
        <v>28.4102069104847</v>
      </c>
      <c r="H1178" s="4">
        <v>0.1824818</v>
      </c>
      <c r="I1178" s="4">
        <v>80.890859000000006</v>
      </c>
      <c r="J1178" s="4">
        <v>0.40972176999999999</v>
      </c>
      <c r="K1178" s="4">
        <v>72.5</v>
      </c>
      <c r="L1178" s="4">
        <v>-0.84814889000000004</v>
      </c>
    </row>
    <row r="1179" spans="1:12" x14ac:dyDescent="0.2">
      <c r="A1179" s="4" t="s">
        <v>157</v>
      </c>
      <c r="B1179" s="4" t="s">
        <v>233</v>
      </c>
      <c r="C1179" s="4">
        <v>9.5700590490772441</v>
      </c>
      <c r="D1179" s="4">
        <v>1.2932683</v>
      </c>
      <c r="E1179" s="4">
        <v>0.18903104000000001</v>
      </c>
      <c r="F1179" s="4">
        <v>11.53</v>
      </c>
      <c r="G1179" s="4">
        <v>23.188873394469098</v>
      </c>
      <c r="H1179" s="4">
        <v>0.43213829999999998</v>
      </c>
      <c r="I1179" s="4">
        <v>69.801081999999994</v>
      </c>
      <c r="J1179" s="4">
        <v>2.067279E-2</v>
      </c>
      <c r="K1179" s="4">
        <v>72.788550000000001</v>
      </c>
      <c r="L1179" s="4">
        <v>-4.5160299999999998</v>
      </c>
    </row>
    <row r="1180" spans="1:12" x14ac:dyDescent="0.2">
      <c r="A1180" s="4" t="s">
        <v>158</v>
      </c>
      <c r="B1180" s="4" t="s">
        <v>233</v>
      </c>
      <c r="C1180" s="4">
        <v>7.5305155223362306</v>
      </c>
      <c r="D1180" s="4">
        <v>-3.55904</v>
      </c>
      <c r="E1180" s="4">
        <v>0.21156499000000001</v>
      </c>
      <c r="F1180" s="4">
        <v>11.82</v>
      </c>
      <c r="G1180" s="4">
        <v>27.076739494843299</v>
      </c>
      <c r="H1180" s="4">
        <v>8.0574980000000004E-2</v>
      </c>
      <c r="I1180" s="4">
        <v>63.094928000000003</v>
      </c>
      <c r="J1180" s="4">
        <v>0.31267307</v>
      </c>
      <c r="K1180" s="4">
        <v>69.160640000000001</v>
      </c>
      <c r="L1180" s="4">
        <v>-1.0285856</v>
      </c>
    </row>
    <row r="1181" spans="1:12" x14ac:dyDescent="0.2">
      <c r="A1181" s="4" t="s">
        <v>159</v>
      </c>
      <c r="B1181" s="4" t="s">
        <v>233</v>
      </c>
      <c r="C1181" s="4">
        <v>18.687431862810982</v>
      </c>
      <c r="D1181" s="4">
        <v>3.6518245</v>
      </c>
      <c r="E1181" s="4">
        <v>0.21830405</v>
      </c>
      <c r="F1181" s="4">
        <v>10.64</v>
      </c>
      <c r="G1181" s="4">
        <v>20.027833908205999</v>
      </c>
      <c r="H1181" s="4">
        <v>-6.3935889999999995E-2</v>
      </c>
      <c r="I1181" s="4">
        <v>48.744065999999997</v>
      </c>
      <c r="J1181" s="4">
        <v>0.55829043</v>
      </c>
      <c r="K1181" s="4">
        <v>63.959600000000002</v>
      </c>
      <c r="L1181" s="4">
        <v>-0.32889889</v>
      </c>
    </row>
    <row r="1182" spans="1:12" x14ac:dyDescent="0.2">
      <c r="A1182" s="4" t="s">
        <v>160</v>
      </c>
      <c r="B1182" s="4" t="s">
        <v>233</v>
      </c>
      <c r="C1182" s="4">
        <v>19.221637917307049</v>
      </c>
      <c r="D1182" s="4">
        <v>4.8381805</v>
      </c>
      <c r="E1182" s="4">
        <v>0.19519105</v>
      </c>
      <c r="F1182" s="4">
        <v>12.69</v>
      </c>
      <c r="G1182" s="4">
        <v>29.785911768859599</v>
      </c>
      <c r="H1182" s="4">
        <v>-0.31670619999999999</v>
      </c>
      <c r="I1182" s="4">
        <v>50.232447000000001</v>
      </c>
      <c r="J1182" s="4">
        <v>0.89415882000000002</v>
      </c>
      <c r="K1182" s="4">
        <v>73.512119999999996</v>
      </c>
      <c r="L1182" s="4">
        <v>4.8748022000000004</v>
      </c>
    </row>
    <row r="1183" spans="1:12" x14ac:dyDescent="0.2">
      <c r="A1183" s="4" t="s">
        <v>161</v>
      </c>
      <c r="B1183" s="4" t="s">
        <v>233</v>
      </c>
      <c r="C1183" s="4">
        <v>0.95142645012673199</v>
      </c>
      <c r="D1183" s="4">
        <v>-25.346071999999999</v>
      </c>
      <c r="E1183" s="4">
        <v>0.12008065</v>
      </c>
      <c r="F1183" s="4">
        <v>10.26</v>
      </c>
      <c r="G1183" s="4">
        <v>17.016543730267099</v>
      </c>
      <c r="H1183" s="4">
        <v>1.4247050000000001</v>
      </c>
      <c r="I1183" s="4">
        <v>45.320928000000002</v>
      </c>
      <c r="J1183" s="4">
        <v>0.25199241</v>
      </c>
      <c r="K1183" s="4">
        <v>48.792990000000003</v>
      </c>
      <c r="L1183" s="4">
        <v>-12.105378999999999</v>
      </c>
    </row>
    <row r="1184" spans="1:12" x14ac:dyDescent="0.2">
      <c r="A1184" s="4" t="s">
        <v>162</v>
      </c>
      <c r="B1184" s="4" t="s">
        <v>233</v>
      </c>
      <c r="C1184" s="4">
        <v>26.312346284250054</v>
      </c>
      <c r="D1184" s="4">
        <v>-4.9858009000000001</v>
      </c>
      <c r="E1184" s="4">
        <v>0.15530082000000001</v>
      </c>
      <c r="F1184" s="4">
        <v>10.59</v>
      </c>
      <c r="G1184" s="4">
        <v>23.435899251323399</v>
      </c>
      <c r="H1184" s="4">
        <v>0.45528459999999998</v>
      </c>
      <c r="I1184" s="4">
        <v>69.663053000000005</v>
      </c>
      <c r="J1184" s="4">
        <v>-1.4220453</v>
      </c>
      <c r="K1184" s="4">
        <v>80.625439999999998</v>
      </c>
      <c r="L1184" s="4">
        <v>-4.2093132999999998</v>
      </c>
    </row>
    <row r="1185" spans="1:12" x14ac:dyDescent="0.2">
      <c r="A1185" s="4" t="s">
        <v>163</v>
      </c>
      <c r="B1185" s="4" t="s">
        <v>233</v>
      </c>
      <c r="C1185" s="4">
        <v>6.3377795796073713</v>
      </c>
      <c r="D1185" s="4">
        <v>0.87733910000000004</v>
      </c>
      <c r="E1185" s="4">
        <v>0.18784828000000001</v>
      </c>
      <c r="F1185" s="4">
        <v>12.2</v>
      </c>
      <c r="G1185" s="4">
        <v>26.580275313984099</v>
      </c>
      <c r="H1185" s="4">
        <v>9.4741829999999999E-2</v>
      </c>
      <c r="I1185" s="4">
        <v>159.70939000000001</v>
      </c>
      <c r="J1185" s="4">
        <v>2.6255617999999998</v>
      </c>
      <c r="K1185" s="4">
        <v>61.457540000000002</v>
      </c>
      <c r="L1185" s="4">
        <v>-9.0597466999999998</v>
      </c>
    </row>
    <row r="1186" spans="1:12" x14ac:dyDescent="0.2">
      <c r="A1186" s="4" t="s">
        <v>164</v>
      </c>
      <c r="B1186" s="4" t="s">
        <v>233</v>
      </c>
      <c r="C1186" s="4">
        <v>12.768249487410714</v>
      </c>
      <c r="D1186" s="4">
        <v>-5.3185621999999997</v>
      </c>
      <c r="E1186" s="4">
        <v>0.17248685999999999</v>
      </c>
      <c r="F1186" s="4">
        <v>9.5399999999999991</v>
      </c>
      <c r="G1186" s="4">
        <v>23.5243359297253</v>
      </c>
      <c r="H1186" s="4">
        <v>0.30759769999999997</v>
      </c>
      <c r="I1186" s="4">
        <v>43.657902999999997</v>
      </c>
      <c r="J1186" s="4">
        <v>-8.7752540000000004E-2</v>
      </c>
      <c r="K1186" s="4">
        <v>55.427610000000001</v>
      </c>
      <c r="L1186" s="4">
        <v>-3.11389</v>
      </c>
    </row>
    <row r="1187" spans="1:12" x14ac:dyDescent="0.2">
      <c r="A1187" s="4" t="s">
        <v>165</v>
      </c>
      <c r="B1187" s="4" t="s">
        <v>233</v>
      </c>
      <c r="C1187" s="4">
        <v>16.467777661156589</v>
      </c>
      <c r="D1187" s="4">
        <v>4.4329805999999996</v>
      </c>
      <c r="E1187" s="4">
        <v>0.22782493000000001</v>
      </c>
      <c r="F1187" s="4">
        <v>11.52</v>
      </c>
      <c r="G1187" s="4">
        <v>27.103255983593701</v>
      </c>
      <c r="H1187" s="4">
        <v>1.003009</v>
      </c>
      <c r="I1187" s="4">
        <v>17.730474999999998</v>
      </c>
      <c r="J1187" s="4">
        <v>0.87023804000000005</v>
      </c>
      <c r="K1187" s="4">
        <v>71.640429999999995</v>
      </c>
      <c r="L1187" s="4">
        <v>1.0712556</v>
      </c>
    </row>
    <row r="1188" spans="1:12" x14ac:dyDescent="0.2">
      <c r="A1188" s="4" t="s">
        <v>166</v>
      </c>
      <c r="B1188" s="4" t="s">
        <v>233</v>
      </c>
      <c r="C1188" s="4">
        <v>-8.1085000795536786</v>
      </c>
      <c r="D1188" s="4">
        <v>21.172049999999999</v>
      </c>
      <c r="E1188" s="4">
        <v>0.20306208000000001</v>
      </c>
      <c r="F1188" s="4">
        <v>11.22</v>
      </c>
      <c r="G1188" s="4">
        <v>12.2106469970783</v>
      </c>
      <c r="H1188" s="4">
        <v>5.5293549999999997E-2</v>
      </c>
      <c r="I1188" s="4">
        <v>232.98299</v>
      </c>
      <c r="J1188" s="4">
        <v>1.7172007</v>
      </c>
      <c r="K1188" s="4">
        <v>65.715540000000004</v>
      </c>
      <c r="L1188" s="4">
        <v>1.7198983000000001</v>
      </c>
    </row>
    <row r="1189" spans="1:12" x14ac:dyDescent="0.2">
      <c r="A1189" s="4" t="s">
        <v>167</v>
      </c>
      <c r="B1189" s="4" t="s">
        <v>233</v>
      </c>
      <c r="C1189" s="4">
        <v>26.290224696502818</v>
      </c>
      <c r="D1189" s="4">
        <v>-2.0893497000000001</v>
      </c>
      <c r="E1189" s="4">
        <v>0.18621988</v>
      </c>
      <c r="F1189" s="4">
        <v>11.6</v>
      </c>
      <c r="G1189" s="4">
        <v>21.435801708552301</v>
      </c>
      <c r="H1189" s="4">
        <v>0.68194469999999996</v>
      </c>
      <c r="I1189" s="4">
        <v>110.35691</v>
      </c>
      <c r="J1189" s="4">
        <v>-0.19726724000000001</v>
      </c>
      <c r="K1189" s="4">
        <v>73.701520000000002</v>
      </c>
      <c r="L1189" s="4">
        <v>-1.9944</v>
      </c>
    </row>
    <row r="1190" spans="1:12" x14ac:dyDescent="0.2">
      <c r="A1190" s="4" t="s">
        <v>168</v>
      </c>
      <c r="B1190" s="4" t="s">
        <v>233</v>
      </c>
      <c r="C1190" s="4">
        <v>53.381895731321805</v>
      </c>
      <c r="D1190" s="4">
        <v>7.8003385999999999</v>
      </c>
      <c r="E1190" s="4">
        <v>0.22372207999999999</v>
      </c>
      <c r="F1190" s="4">
        <v>11.3</v>
      </c>
      <c r="G1190" s="4">
        <v>22.180053039461001</v>
      </c>
      <c r="H1190" s="4">
        <v>-0.81300810000000001</v>
      </c>
      <c r="I1190" s="4">
        <v>57.938121000000002</v>
      </c>
      <c r="J1190" s="4">
        <v>-0.38918659</v>
      </c>
      <c r="K1190" s="4">
        <v>72.547600000000003</v>
      </c>
      <c r="L1190" s="4">
        <v>-2.3015644000000002</v>
      </c>
    </row>
    <row r="1191" spans="1:12" x14ac:dyDescent="0.2">
      <c r="A1191" s="4" t="s">
        <v>169</v>
      </c>
      <c r="B1191" s="4" t="s">
        <v>233</v>
      </c>
      <c r="C1191" s="4">
        <v>20.12929244320641</v>
      </c>
      <c r="D1191" s="4">
        <v>3.5203304000000002</v>
      </c>
      <c r="E1191" s="4">
        <v>0.24301133999999999</v>
      </c>
      <c r="F1191" s="4">
        <v>11.8</v>
      </c>
      <c r="G1191" s="4">
        <v>39.811882808663903</v>
      </c>
      <c r="H1191" s="4">
        <v>0.60549600000000003</v>
      </c>
      <c r="I1191" s="4">
        <v>69.913746000000003</v>
      </c>
      <c r="J1191" s="4">
        <v>0.44428789000000002</v>
      </c>
      <c r="K1191" s="4">
        <v>75.353759999999994</v>
      </c>
      <c r="L1191" s="4">
        <v>-1.2632178000000001</v>
      </c>
    </row>
    <row r="1192" spans="1:12" x14ac:dyDescent="0.2">
      <c r="A1192" s="4" t="s">
        <v>170</v>
      </c>
      <c r="B1192" s="4" t="s">
        <v>233</v>
      </c>
      <c r="C1192" s="4">
        <v>16.369347907515802</v>
      </c>
      <c r="D1192" s="4">
        <v>-6.7365899000000002</v>
      </c>
      <c r="E1192" s="4">
        <v>0.1526208</v>
      </c>
      <c r="F1192" s="4">
        <v>7.2</v>
      </c>
      <c r="G1192" s="4">
        <v>21.473830446728599</v>
      </c>
      <c r="H1192" s="4">
        <v>0.73062609999999995</v>
      </c>
      <c r="I1192" s="4">
        <v>62.588410000000003</v>
      </c>
      <c r="J1192" s="4">
        <v>0.84806081</v>
      </c>
      <c r="K1192" s="4">
        <v>60.101260000000003</v>
      </c>
      <c r="L1192" s="4">
        <v>-7.6586677999999999</v>
      </c>
    </row>
    <row r="1193" spans="1:12" x14ac:dyDescent="0.2">
      <c r="A1193" s="4" t="s">
        <v>171</v>
      </c>
      <c r="B1193" s="4" t="s">
        <v>233</v>
      </c>
      <c r="C1193" s="4">
        <v>30.48173284624437</v>
      </c>
      <c r="D1193" s="4">
        <v>-7.4173527999999997</v>
      </c>
      <c r="E1193" s="4">
        <v>0.22776002000000001</v>
      </c>
      <c r="F1193" s="4">
        <v>10.3</v>
      </c>
      <c r="G1193" s="4">
        <v>22.191264284978899</v>
      </c>
      <c r="H1193" s="4">
        <v>0.1794944</v>
      </c>
      <c r="I1193" s="4">
        <v>52.612971000000002</v>
      </c>
      <c r="J1193" s="4">
        <v>6.5983360000000005E-2</v>
      </c>
      <c r="K1193" s="4">
        <v>54.647640000000003</v>
      </c>
      <c r="L1193" s="4">
        <v>-10.855528</v>
      </c>
    </row>
    <row r="1194" spans="1:12" x14ac:dyDescent="0.2">
      <c r="A1194" s="4" t="s">
        <v>172</v>
      </c>
      <c r="B1194" s="4" t="s">
        <v>233</v>
      </c>
      <c r="C1194" s="4">
        <v>34.009445025262238</v>
      </c>
      <c r="D1194" s="4">
        <v>8.4245704999999997</v>
      </c>
      <c r="E1194" s="4">
        <v>0.23669798</v>
      </c>
      <c r="F1194" s="4">
        <v>11.89</v>
      </c>
      <c r="G1194" s="4">
        <v>24.8670646694016</v>
      </c>
      <c r="H1194" s="4">
        <v>8.8254379999999993E-2</v>
      </c>
      <c r="I1194" s="4">
        <v>76.503145000000004</v>
      </c>
      <c r="J1194" s="4">
        <v>-0.57224154000000005</v>
      </c>
      <c r="K1194" s="4">
        <v>74.310590000000005</v>
      </c>
      <c r="L1194" s="4">
        <v>0.35096333000000002</v>
      </c>
    </row>
    <row r="1195" spans="1:12" x14ac:dyDescent="0.2">
      <c r="A1195" s="4" t="s">
        <v>173</v>
      </c>
      <c r="B1195" s="4" t="s">
        <v>233</v>
      </c>
      <c r="C1195" s="4">
        <v>34.567757531990935</v>
      </c>
      <c r="D1195" s="4">
        <v>6.4805345000000001</v>
      </c>
      <c r="E1195" s="4">
        <v>0.28504441000000003</v>
      </c>
      <c r="F1195" s="4">
        <v>13.42</v>
      </c>
      <c r="G1195" s="4">
        <v>25.789454696046</v>
      </c>
      <c r="H1195" s="4">
        <v>-9.3677259999999998E-2</v>
      </c>
      <c r="I1195" s="4">
        <v>88.691824999999994</v>
      </c>
      <c r="J1195" s="4">
        <v>0.55344311999999996</v>
      </c>
      <c r="K1195" s="4">
        <v>78.247410000000002</v>
      </c>
      <c r="L1195" s="4">
        <v>-0.15474110999999999</v>
      </c>
    </row>
    <row r="1196" spans="1:12" x14ac:dyDescent="0.2">
      <c r="A1196" s="4" t="s">
        <v>174</v>
      </c>
      <c r="B1196" s="4" t="s">
        <v>233</v>
      </c>
      <c r="C1196" s="4">
        <v>32.711381997476764</v>
      </c>
      <c r="D1196" s="4">
        <v>4.8124770000000003</v>
      </c>
      <c r="E1196" s="4">
        <v>0.15734748000000001</v>
      </c>
      <c r="F1196" s="4">
        <v>12.32</v>
      </c>
      <c r="G1196" s="4">
        <v>21.213309457796601</v>
      </c>
      <c r="H1196" s="4">
        <v>0.56153489999999995</v>
      </c>
      <c r="I1196" s="4">
        <v>47.193533000000002</v>
      </c>
      <c r="J1196" s="4">
        <v>0.39150736000000003</v>
      </c>
      <c r="K1196" s="4">
        <v>70.335840000000005</v>
      </c>
      <c r="L1196" s="4">
        <v>-1.2475921999999999</v>
      </c>
    </row>
    <row r="1197" spans="1:12" x14ac:dyDescent="0.2">
      <c r="A1197" s="4" t="s">
        <v>175</v>
      </c>
      <c r="B1197" s="4" t="s">
        <v>233</v>
      </c>
      <c r="C1197" s="4">
        <v>39.854594104547914</v>
      </c>
      <c r="D1197" s="4">
        <v>7.0142937999999999</v>
      </c>
      <c r="E1197" s="4">
        <v>0.19338979000000001</v>
      </c>
      <c r="F1197" s="4">
        <v>13.42</v>
      </c>
      <c r="G1197" s="4">
        <v>19.984398999214399</v>
      </c>
      <c r="H1197" s="4">
        <v>0.34679723000000001</v>
      </c>
      <c r="I1197" s="4">
        <v>22.640138</v>
      </c>
      <c r="J1197" s="4">
        <v>-3.5217480000000002E-2</v>
      </c>
      <c r="K1197" s="4">
        <v>67.314930000000004</v>
      </c>
      <c r="L1197" s="4">
        <v>-4.4690966999999997</v>
      </c>
    </row>
    <row r="1198" spans="1:12" x14ac:dyDescent="0.2">
      <c r="A1198" s="4" t="s">
        <v>152</v>
      </c>
      <c r="B1198" s="4" t="s">
        <v>234</v>
      </c>
      <c r="C1198" s="4">
        <v>56.050401289260662</v>
      </c>
      <c r="D1198" s="4">
        <v>13.196256999999999</v>
      </c>
      <c r="E1198" s="4">
        <v>0.26799963999999998</v>
      </c>
      <c r="F1198" s="4">
        <v>11.77</v>
      </c>
      <c r="G1198" s="4">
        <v>27.292382246722301</v>
      </c>
      <c r="H1198" s="4">
        <v>0.44444440000000002</v>
      </c>
      <c r="I1198" s="4">
        <v>39.494962999999998</v>
      </c>
      <c r="J1198" s="4">
        <v>0.14490306999999999</v>
      </c>
      <c r="K1198" s="4">
        <v>72.088040000000007</v>
      </c>
      <c r="L1198" s="4">
        <v>-0.63948888999999998</v>
      </c>
    </row>
    <row r="1199" spans="1:12" x14ac:dyDescent="0.2">
      <c r="A1199" s="4" t="s">
        <v>154</v>
      </c>
      <c r="B1199" s="4" t="s">
        <v>234</v>
      </c>
      <c r="C1199" s="4">
        <v>19.400940057344542</v>
      </c>
      <c r="D1199" s="4">
        <v>3.5040117</v>
      </c>
      <c r="E1199" s="4">
        <v>0.22773897000000001</v>
      </c>
      <c r="F1199" s="4">
        <v>9.89</v>
      </c>
      <c r="G1199" s="4">
        <v>28.645513533133101</v>
      </c>
      <c r="H1199" s="4">
        <v>0.21033350000000001</v>
      </c>
      <c r="I1199" s="4">
        <v>76.496686999999994</v>
      </c>
      <c r="J1199" s="4">
        <v>0.11733847</v>
      </c>
      <c r="K1199" s="4">
        <v>71.629710000000003</v>
      </c>
      <c r="L1199" s="4">
        <v>1.8958166999999999</v>
      </c>
    </row>
    <row r="1200" spans="1:12" x14ac:dyDescent="0.2">
      <c r="A1200" s="4" t="s">
        <v>155</v>
      </c>
      <c r="B1200" s="4" t="s">
        <v>234</v>
      </c>
      <c r="C1200" s="4">
        <v>25.817389238698169</v>
      </c>
      <c r="D1200" s="4">
        <v>4.4198328</v>
      </c>
      <c r="E1200" s="4">
        <v>0.21952709000000001</v>
      </c>
      <c r="F1200" s="4">
        <v>10.78</v>
      </c>
      <c r="G1200" s="4">
        <v>22.2531018444385</v>
      </c>
      <c r="H1200" s="4">
        <v>-0.17778179999999999</v>
      </c>
      <c r="I1200" s="4">
        <v>121.08064</v>
      </c>
      <c r="J1200" s="4">
        <v>0.44485917000000003</v>
      </c>
      <c r="K1200" s="4">
        <v>61.988720000000001</v>
      </c>
      <c r="L1200" s="4">
        <v>0.14700221999999999</v>
      </c>
    </row>
    <row r="1201" spans="1:12" x14ac:dyDescent="0.2">
      <c r="A1201" s="4" t="s">
        <v>156</v>
      </c>
      <c r="B1201" s="4" t="s">
        <v>234</v>
      </c>
      <c r="C1201" s="4">
        <v>35.775381577975139</v>
      </c>
      <c r="D1201" s="4">
        <v>7.3185108000000003</v>
      </c>
      <c r="E1201" s="4">
        <v>0.24308747</v>
      </c>
      <c r="F1201" s="4">
        <v>12.56</v>
      </c>
      <c r="G1201" s="4">
        <v>28.4102069104847</v>
      </c>
      <c r="H1201" s="4">
        <v>0.1824818</v>
      </c>
      <c r="I1201" s="4">
        <v>80.890859000000006</v>
      </c>
      <c r="J1201" s="4">
        <v>0.40972176999999999</v>
      </c>
      <c r="K1201" s="4">
        <v>72.5</v>
      </c>
      <c r="L1201" s="4">
        <v>-0.84814889000000004</v>
      </c>
    </row>
    <row r="1202" spans="1:12" x14ac:dyDescent="0.2">
      <c r="A1202" s="4" t="s">
        <v>157</v>
      </c>
      <c r="B1202" s="4" t="s">
        <v>234</v>
      </c>
      <c r="C1202" s="4">
        <v>8.6662905364377707</v>
      </c>
      <c r="D1202" s="4">
        <v>1.2932683</v>
      </c>
      <c r="E1202" s="4">
        <v>0.18903104000000001</v>
      </c>
      <c r="F1202" s="4">
        <v>11.53</v>
      </c>
      <c r="G1202" s="4">
        <v>23.188873394469098</v>
      </c>
      <c r="H1202" s="4">
        <v>0.43213829999999998</v>
      </c>
      <c r="I1202" s="4">
        <v>69.801081999999994</v>
      </c>
      <c r="J1202" s="4">
        <v>2.067279E-2</v>
      </c>
      <c r="K1202" s="4">
        <v>72.788550000000001</v>
      </c>
      <c r="L1202" s="4">
        <v>-4.5160299999999998</v>
      </c>
    </row>
    <row r="1203" spans="1:12" x14ac:dyDescent="0.2">
      <c r="A1203" s="4" t="s">
        <v>158</v>
      </c>
      <c r="B1203" s="4" t="s">
        <v>234</v>
      </c>
      <c r="C1203" s="4">
        <v>3.6636351423765348</v>
      </c>
      <c r="D1203" s="4">
        <v>-3.55904</v>
      </c>
      <c r="E1203" s="4">
        <v>0.21156499000000001</v>
      </c>
      <c r="F1203" s="4">
        <v>11.82</v>
      </c>
      <c r="G1203" s="4">
        <v>27.076739494843299</v>
      </c>
      <c r="H1203" s="4">
        <v>8.0574980000000004E-2</v>
      </c>
      <c r="I1203" s="4">
        <v>63.094928000000003</v>
      </c>
      <c r="J1203" s="4">
        <v>0.31267307</v>
      </c>
      <c r="K1203" s="4">
        <v>69.160640000000001</v>
      </c>
      <c r="L1203" s="4">
        <v>-1.0285856</v>
      </c>
    </row>
    <row r="1204" spans="1:12" x14ac:dyDescent="0.2">
      <c r="A1204" s="4" t="s">
        <v>159</v>
      </c>
      <c r="B1204" s="4" t="s">
        <v>234</v>
      </c>
      <c r="C1204" s="4">
        <v>15.254706675305243</v>
      </c>
      <c r="D1204" s="4">
        <v>3.6518245</v>
      </c>
      <c r="E1204" s="4">
        <v>0.21830405</v>
      </c>
      <c r="F1204" s="4">
        <v>10.64</v>
      </c>
      <c r="G1204" s="4">
        <v>20.027833908205999</v>
      </c>
      <c r="H1204" s="4">
        <v>-6.3935889999999995E-2</v>
      </c>
      <c r="I1204" s="4">
        <v>48.744065999999997</v>
      </c>
      <c r="J1204" s="4">
        <v>0.55829043</v>
      </c>
      <c r="K1204" s="4">
        <v>63.959600000000002</v>
      </c>
      <c r="L1204" s="4">
        <v>-0.32889889</v>
      </c>
    </row>
    <row r="1205" spans="1:12" x14ac:dyDescent="0.2">
      <c r="A1205" s="4" t="s">
        <v>160</v>
      </c>
      <c r="B1205" s="4" t="s">
        <v>234</v>
      </c>
      <c r="C1205" s="4">
        <v>19.004293657798058</v>
      </c>
      <c r="D1205" s="4">
        <v>4.8381805</v>
      </c>
      <c r="E1205" s="4">
        <v>0.19519105</v>
      </c>
      <c r="F1205" s="4">
        <v>12.69</v>
      </c>
      <c r="G1205" s="4">
        <v>29.785911768859599</v>
      </c>
      <c r="H1205" s="4">
        <v>-0.31670619999999999</v>
      </c>
      <c r="I1205" s="4">
        <v>50.232447000000001</v>
      </c>
      <c r="J1205" s="4">
        <v>0.89415882000000002</v>
      </c>
      <c r="K1205" s="4">
        <v>73.512119999999996</v>
      </c>
      <c r="L1205" s="4">
        <v>4.8748022000000004</v>
      </c>
    </row>
    <row r="1206" spans="1:12" x14ac:dyDescent="0.2">
      <c r="A1206" s="4" t="s">
        <v>161</v>
      </c>
      <c r="B1206" s="4" t="s">
        <v>234</v>
      </c>
      <c r="C1206" s="4">
        <v>-2.2106548027552861</v>
      </c>
      <c r="D1206" s="4">
        <v>-25.346071999999999</v>
      </c>
      <c r="E1206" s="4">
        <v>0.12008065</v>
      </c>
      <c r="F1206" s="4">
        <v>10.26</v>
      </c>
      <c r="G1206" s="4">
        <v>17.016543730267099</v>
      </c>
      <c r="H1206" s="4">
        <v>1.4247050000000001</v>
      </c>
      <c r="I1206" s="4">
        <v>45.320928000000002</v>
      </c>
      <c r="J1206" s="4">
        <v>0.25199241</v>
      </c>
      <c r="K1206" s="4">
        <v>48.792990000000003</v>
      </c>
      <c r="L1206" s="4">
        <v>-12.105378999999999</v>
      </c>
    </row>
    <row r="1207" spans="1:12" x14ac:dyDescent="0.2">
      <c r="A1207" s="4" t="s">
        <v>162</v>
      </c>
      <c r="B1207" s="4" t="s">
        <v>234</v>
      </c>
      <c r="C1207" s="4">
        <v>1.9240439927438615</v>
      </c>
      <c r="D1207" s="4">
        <v>-4.9858009000000001</v>
      </c>
      <c r="E1207" s="4">
        <v>0.15530082000000001</v>
      </c>
      <c r="F1207" s="4">
        <v>10.59</v>
      </c>
      <c r="G1207" s="4">
        <v>23.435899251323399</v>
      </c>
      <c r="H1207" s="4">
        <v>0.45528459999999998</v>
      </c>
      <c r="I1207" s="4">
        <v>69.663053000000005</v>
      </c>
      <c r="J1207" s="4">
        <v>-1.4220453</v>
      </c>
      <c r="K1207" s="4">
        <v>80.625439999999998</v>
      </c>
      <c r="L1207" s="4">
        <v>-4.2093132999999998</v>
      </c>
    </row>
    <row r="1208" spans="1:12" x14ac:dyDescent="0.2">
      <c r="A1208" s="4" t="s">
        <v>163</v>
      </c>
      <c r="B1208" s="4" t="s">
        <v>234</v>
      </c>
      <c r="C1208" s="4">
        <v>-0.62685039266901299</v>
      </c>
      <c r="D1208" s="4">
        <v>0.87733910000000004</v>
      </c>
      <c r="E1208" s="4">
        <v>0.18784828000000001</v>
      </c>
      <c r="F1208" s="4">
        <v>12.2</v>
      </c>
      <c r="G1208" s="4">
        <v>26.580275313984099</v>
      </c>
      <c r="H1208" s="4">
        <v>9.4741829999999999E-2</v>
      </c>
      <c r="I1208" s="4">
        <v>159.70939000000001</v>
      </c>
      <c r="J1208" s="4">
        <v>2.6255617999999998</v>
      </c>
      <c r="K1208" s="4">
        <v>61.457540000000002</v>
      </c>
      <c r="L1208" s="4">
        <v>-9.0597466999999998</v>
      </c>
    </row>
    <row r="1209" spans="1:12" x14ac:dyDescent="0.2">
      <c r="A1209" s="4" t="s">
        <v>164</v>
      </c>
      <c r="B1209" s="4" t="s">
        <v>234</v>
      </c>
      <c r="C1209" s="4">
        <v>10.251353954248259</v>
      </c>
      <c r="D1209" s="4">
        <v>-5.3185621999999997</v>
      </c>
      <c r="E1209" s="4">
        <v>0.17248685999999999</v>
      </c>
      <c r="F1209" s="4">
        <v>9.5399999999999991</v>
      </c>
      <c r="G1209" s="4">
        <v>23.5243359297253</v>
      </c>
      <c r="H1209" s="4">
        <v>0.30759769999999997</v>
      </c>
      <c r="I1209" s="4">
        <v>43.657902999999997</v>
      </c>
      <c r="J1209" s="4">
        <v>-8.7752540000000004E-2</v>
      </c>
      <c r="K1209" s="4">
        <v>55.427610000000001</v>
      </c>
      <c r="L1209" s="4">
        <v>-3.11389</v>
      </c>
    </row>
    <row r="1210" spans="1:12" x14ac:dyDescent="0.2">
      <c r="A1210" s="4" t="s">
        <v>165</v>
      </c>
      <c r="B1210" s="4" t="s">
        <v>234</v>
      </c>
      <c r="C1210" s="4">
        <v>19.45473298956901</v>
      </c>
      <c r="D1210" s="4">
        <v>4.4329805999999996</v>
      </c>
      <c r="E1210" s="4">
        <v>0.22782493000000001</v>
      </c>
      <c r="F1210" s="4">
        <v>11.52</v>
      </c>
      <c r="G1210" s="4">
        <v>27.103255983593701</v>
      </c>
      <c r="H1210" s="4">
        <v>1.003009</v>
      </c>
      <c r="I1210" s="4">
        <v>17.730474999999998</v>
      </c>
      <c r="J1210" s="4">
        <v>0.87023804000000005</v>
      </c>
      <c r="K1210" s="4">
        <v>71.640429999999995</v>
      </c>
      <c r="L1210" s="4">
        <v>1.0712556</v>
      </c>
    </row>
    <row r="1211" spans="1:12" x14ac:dyDescent="0.2">
      <c r="A1211" s="4" t="s">
        <v>166</v>
      </c>
      <c r="B1211" s="4" t="s">
        <v>234</v>
      </c>
      <c r="C1211" s="4">
        <v>3.7135769597633725</v>
      </c>
      <c r="D1211" s="4">
        <v>21.172049999999999</v>
      </c>
      <c r="E1211" s="4">
        <v>0.20306208000000001</v>
      </c>
      <c r="F1211" s="4">
        <v>11.22</v>
      </c>
      <c r="G1211" s="4">
        <v>12.2106469970783</v>
      </c>
      <c r="H1211" s="4">
        <v>5.5293549999999997E-2</v>
      </c>
      <c r="I1211" s="4">
        <v>232.98299</v>
      </c>
      <c r="J1211" s="4">
        <v>1.7172007</v>
      </c>
      <c r="K1211" s="4">
        <v>65.715540000000004</v>
      </c>
      <c r="L1211" s="4">
        <v>1.7198983000000001</v>
      </c>
    </row>
    <row r="1212" spans="1:12" x14ac:dyDescent="0.2">
      <c r="A1212" s="4" t="s">
        <v>167</v>
      </c>
      <c r="B1212" s="4" t="s">
        <v>234</v>
      </c>
      <c r="C1212" s="4">
        <v>28.88447482442885</v>
      </c>
      <c r="D1212" s="4">
        <v>-2.0893497000000001</v>
      </c>
      <c r="E1212" s="4">
        <v>0.18621988</v>
      </c>
      <c r="F1212" s="4">
        <v>11.6</v>
      </c>
      <c r="G1212" s="4">
        <v>21.435801708552301</v>
      </c>
      <c r="H1212" s="4">
        <v>0.68194469999999996</v>
      </c>
      <c r="I1212" s="4">
        <v>110.35691</v>
      </c>
      <c r="J1212" s="4">
        <v>-0.19726724000000001</v>
      </c>
      <c r="K1212" s="4">
        <v>73.701520000000002</v>
      </c>
      <c r="L1212" s="4">
        <v>-1.9944</v>
      </c>
    </row>
    <row r="1213" spans="1:12" x14ac:dyDescent="0.2">
      <c r="A1213" s="4" t="s">
        <v>168</v>
      </c>
      <c r="B1213" s="4" t="s">
        <v>234</v>
      </c>
      <c r="C1213" s="4">
        <v>45.610518952550251</v>
      </c>
      <c r="D1213" s="4">
        <v>7.8003385999999999</v>
      </c>
      <c r="E1213" s="4">
        <v>0.22372207999999999</v>
      </c>
      <c r="F1213" s="4">
        <v>11.3</v>
      </c>
      <c r="G1213" s="4">
        <v>22.180053039461001</v>
      </c>
      <c r="H1213" s="4">
        <v>-0.81300810000000001</v>
      </c>
      <c r="I1213" s="4">
        <v>57.938121000000002</v>
      </c>
      <c r="J1213" s="4">
        <v>-0.38918659</v>
      </c>
      <c r="K1213" s="4">
        <v>72.547600000000003</v>
      </c>
      <c r="L1213" s="4">
        <v>-2.3015644000000002</v>
      </c>
    </row>
    <row r="1214" spans="1:12" x14ac:dyDescent="0.2">
      <c r="A1214" s="4" t="s">
        <v>169</v>
      </c>
      <c r="B1214" s="4" t="s">
        <v>234</v>
      </c>
      <c r="C1214" s="4">
        <v>22.429307563287495</v>
      </c>
      <c r="D1214" s="4">
        <v>3.5203304000000002</v>
      </c>
      <c r="E1214" s="4">
        <v>0.24301133999999999</v>
      </c>
      <c r="F1214" s="4">
        <v>11.8</v>
      </c>
      <c r="G1214" s="4">
        <v>39.811882808663903</v>
      </c>
      <c r="H1214" s="4">
        <v>0.60549600000000003</v>
      </c>
      <c r="I1214" s="4">
        <v>69.913746000000003</v>
      </c>
      <c r="J1214" s="4">
        <v>0.44428789000000002</v>
      </c>
      <c r="K1214" s="4">
        <v>75.353759999999994</v>
      </c>
      <c r="L1214" s="4">
        <v>-1.2632178000000001</v>
      </c>
    </row>
    <row r="1215" spans="1:12" x14ac:dyDescent="0.2">
      <c r="A1215" s="4" t="s">
        <v>170</v>
      </c>
      <c r="B1215" s="4" t="s">
        <v>234</v>
      </c>
      <c r="C1215" s="4">
        <v>14.481536518375776</v>
      </c>
      <c r="D1215" s="4">
        <v>-6.7365899000000002</v>
      </c>
      <c r="E1215" s="4">
        <v>0.1526208</v>
      </c>
      <c r="F1215" s="4">
        <v>7.2</v>
      </c>
      <c r="G1215" s="4">
        <v>21.473830446728599</v>
      </c>
      <c r="H1215" s="4">
        <v>0.73062609999999995</v>
      </c>
      <c r="I1215" s="4">
        <v>62.588410000000003</v>
      </c>
      <c r="J1215" s="4">
        <v>0.84806081</v>
      </c>
      <c r="K1215" s="4">
        <v>60.101260000000003</v>
      </c>
      <c r="L1215" s="4">
        <v>-7.6586677999999999</v>
      </c>
    </row>
    <row r="1216" spans="1:12" x14ac:dyDescent="0.2">
      <c r="A1216" s="4" t="s">
        <v>171</v>
      </c>
      <c r="B1216" s="4" t="s">
        <v>234</v>
      </c>
      <c r="C1216" s="4">
        <v>26.728883636813919</v>
      </c>
      <c r="D1216" s="4">
        <v>-7.4173527999999997</v>
      </c>
      <c r="E1216" s="4">
        <v>0.22776002000000001</v>
      </c>
      <c r="F1216" s="4">
        <v>10.3</v>
      </c>
      <c r="G1216" s="4">
        <v>22.191264284978899</v>
      </c>
      <c r="H1216" s="4">
        <v>0.1794944</v>
      </c>
      <c r="I1216" s="4">
        <v>52.612971000000002</v>
      </c>
      <c r="J1216" s="4">
        <v>6.5983360000000005E-2</v>
      </c>
      <c r="K1216" s="4">
        <v>54.647640000000003</v>
      </c>
      <c r="L1216" s="4">
        <v>-10.855528</v>
      </c>
    </row>
    <row r="1217" spans="1:12" x14ac:dyDescent="0.2">
      <c r="A1217" s="4" t="s">
        <v>172</v>
      </c>
      <c r="B1217" s="4" t="s">
        <v>234</v>
      </c>
      <c r="C1217" s="4">
        <v>31.831046942888605</v>
      </c>
      <c r="D1217" s="4">
        <v>8.4245704999999997</v>
      </c>
      <c r="E1217" s="4">
        <v>0.23669798</v>
      </c>
      <c r="F1217" s="4">
        <v>11.89</v>
      </c>
      <c r="G1217" s="4">
        <v>24.8670646694016</v>
      </c>
      <c r="H1217" s="4">
        <v>8.8254379999999993E-2</v>
      </c>
      <c r="I1217" s="4">
        <v>76.503145000000004</v>
      </c>
      <c r="J1217" s="4">
        <v>-0.57224154000000005</v>
      </c>
      <c r="K1217" s="4">
        <v>74.310590000000005</v>
      </c>
      <c r="L1217" s="4">
        <v>0.35096333000000002</v>
      </c>
    </row>
    <row r="1218" spans="1:12" x14ac:dyDescent="0.2">
      <c r="A1218" s="4" t="s">
        <v>173</v>
      </c>
      <c r="B1218" s="4" t="s">
        <v>234</v>
      </c>
      <c r="C1218" s="4">
        <v>30.336611115796103</v>
      </c>
      <c r="D1218" s="4">
        <v>6.4805345000000001</v>
      </c>
      <c r="E1218" s="4">
        <v>0.28504441000000003</v>
      </c>
      <c r="F1218" s="4">
        <v>13.42</v>
      </c>
      <c r="G1218" s="4">
        <v>25.789454696046</v>
      </c>
      <c r="H1218" s="4">
        <v>-9.3677259999999998E-2</v>
      </c>
      <c r="I1218" s="4">
        <v>88.691824999999994</v>
      </c>
      <c r="J1218" s="4">
        <v>0.55344311999999996</v>
      </c>
      <c r="K1218" s="4">
        <v>78.247410000000002</v>
      </c>
      <c r="L1218" s="4">
        <v>-0.15474110999999999</v>
      </c>
    </row>
    <row r="1219" spans="1:12" x14ac:dyDescent="0.2">
      <c r="A1219" s="4" t="s">
        <v>174</v>
      </c>
      <c r="B1219" s="4" t="s">
        <v>234</v>
      </c>
      <c r="C1219" s="4">
        <v>34.843179179162661</v>
      </c>
      <c r="D1219" s="4">
        <v>4.8124770000000003</v>
      </c>
      <c r="E1219" s="4">
        <v>0.15734748000000001</v>
      </c>
      <c r="F1219" s="4">
        <v>12.32</v>
      </c>
      <c r="G1219" s="4">
        <v>21.213309457796601</v>
      </c>
      <c r="H1219" s="4">
        <v>0.56153489999999995</v>
      </c>
      <c r="I1219" s="4">
        <v>47.193533000000002</v>
      </c>
      <c r="J1219" s="4">
        <v>0.39150736000000003</v>
      </c>
      <c r="K1219" s="4">
        <v>70.335840000000005</v>
      </c>
      <c r="L1219" s="4">
        <v>-1.2475921999999999</v>
      </c>
    </row>
    <row r="1220" spans="1:12" x14ac:dyDescent="0.2">
      <c r="A1220" s="4" t="s">
        <v>175</v>
      </c>
      <c r="B1220" s="4" t="s">
        <v>234</v>
      </c>
      <c r="C1220" s="4">
        <v>40.972864020842678</v>
      </c>
      <c r="D1220" s="4">
        <v>7.0142937999999999</v>
      </c>
      <c r="E1220" s="4">
        <v>0.19338979000000001</v>
      </c>
      <c r="F1220" s="4">
        <v>13.42</v>
      </c>
      <c r="G1220" s="4">
        <v>19.984398999214399</v>
      </c>
      <c r="H1220" s="4">
        <v>0.34679723000000001</v>
      </c>
      <c r="I1220" s="4">
        <v>22.640138</v>
      </c>
      <c r="J1220" s="4">
        <v>-3.5217480000000002E-2</v>
      </c>
      <c r="K1220" s="4">
        <v>67.314930000000004</v>
      </c>
      <c r="L1220" s="4">
        <v>-4.4690966999999997</v>
      </c>
    </row>
    <row r="1221" spans="1:12" x14ac:dyDescent="0.2">
      <c r="A1221" s="4" t="s">
        <v>152</v>
      </c>
      <c r="B1221" s="4" t="s">
        <v>235</v>
      </c>
      <c r="C1221" s="4">
        <v>48.107181637357996</v>
      </c>
      <c r="D1221" s="4">
        <v>13.196256999999999</v>
      </c>
      <c r="E1221" s="4">
        <v>0.26799963999999998</v>
      </c>
      <c r="F1221" s="4">
        <v>11.77</v>
      </c>
      <c r="G1221" s="4">
        <v>27.292382246722301</v>
      </c>
      <c r="H1221" s="4">
        <v>0.44444440000000002</v>
      </c>
      <c r="I1221" s="4">
        <v>39.494962999999998</v>
      </c>
      <c r="J1221" s="4">
        <v>0.14490306999999999</v>
      </c>
      <c r="K1221" s="4">
        <v>72.088040000000007</v>
      </c>
      <c r="L1221" s="4">
        <v>-0.63948888999999998</v>
      </c>
    </row>
    <row r="1222" spans="1:12" x14ac:dyDescent="0.2">
      <c r="A1222" s="4" t="s">
        <v>154</v>
      </c>
      <c r="B1222" s="4" t="s">
        <v>235</v>
      </c>
      <c r="C1222" s="4">
        <v>17.362940533537156</v>
      </c>
      <c r="D1222" s="4">
        <v>3.5040117</v>
      </c>
      <c r="E1222" s="4">
        <v>0.22773897000000001</v>
      </c>
      <c r="F1222" s="4">
        <v>9.89</v>
      </c>
      <c r="G1222" s="4">
        <v>28.645513533133101</v>
      </c>
      <c r="H1222" s="4">
        <v>0.21033350000000001</v>
      </c>
      <c r="I1222" s="4">
        <v>76.496686999999994</v>
      </c>
      <c r="J1222" s="4">
        <v>0.11733847</v>
      </c>
      <c r="K1222" s="4">
        <v>71.629710000000003</v>
      </c>
      <c r="L1222" s="4">
        <v>1.8958166999999999</v>
      </c>
    </row>
    <row r="1223" spans="1:12" x14ac:dyDescent="0.2">
      <c r="A1223" s="4" t="s">
        <v>155</v>
      </c>
      <c r="B1223" s="4" t="s">
        <v>235</v>
      </c>
      <c r="C1223" s="4">
        <v>23.189932823073448</v>
      </c>
      <c r="D1223" s="4">
        <v>4.4198328</v>
      </c>
      <c r="E1223" s="4">
        <v>0.21952709000000001</v>
      </c>
      <c r="F1223" s="4">
        <v>10.78</v>
      </c>
      <c r="G1223" s="4">
        <v>22.2531018444385</v>
      </c>
      <c r="H1223" s="4">
        <v>-0.17778179999999999</v>
      </c>
      <c r="I1223" s="4">
        <v>121.08064</v>
      </c>
      <c r="J1223" s="4">
        <v>0.44485917000000003</v>
      </c>
      <c r="K1223" s="4">
        <v>61.988720000000001</v>
      </c>
      <c r="L1223" s="4">
        <v>0.14700221999999999</v>
      </c>
    </row>
    <row r="1224" spans="1:12" x14ac:dyDescent="0.2">
      <c r="A1224" s="4" t="s">
        <v>156</v>
      </c>
      <c r="B1224" s="4" t="s">
        <v>235</v>
      </c>
      <c r="C1224" s="4">
        <v>33.205332957205599</v>
      </c>
      <c r="D1224" s="4">
        <v>7.3185108000000003</v>
      </c>
      <c r="E1224" s="4">
        <v>0.24308747</v>
      </c>
      <c r="F1224" s="4">
        <v>12.56</v>
      </c>
      <c r="G1224" s="4">
        <v>28.4102069104847</v>
      </c>
      <c r="H1224" s="4">
        <v>0.1824818</v>
      </c>
      <c r="I1224" s="4">
        <v>80.890859000000006</v>
      </c>
      <c r="J1224" s="4">
        <v>0.40972176999999999</v>
      </c>
      <c r="K1224" s="4">
        <v>72.5</v>
      </c>
      <c r="L1224" s="4">
        <v>-0.84814889000000004</v>
      </c>
    </row>
    <row r="1225" spans="1:12" x14ac:dyDescent="0.2">
      <c r="A1225" s="4" t="s">
        <v>157</v>
      </c>
      <c r="B1225" s="4" t="s">
        <v>235</v>
      </c>
      <c r="C1225" s="4">
        <v>8.0606146237437599</v>
      </c>
      <c r="D1225" s="4">
        <v>1.2932683</v>
      </c>
      <c r="E1225" s="4">
        <v>0.18903104000000001</v>
      </c>
      <c r="F1225" s="4">
        <v>11.53</v>
      </c>
      <c r="G1225" s="4">
        <v>23.188873394469098</v>
      </c>
      <c r="H1225" s="4">
        <v>0.43213829999999998</v>
      </c>
      <c r="I1225" s="4">
        <v>69.801081999999994</v>
      </c>
      <c r="J1225" s="4">
        <v>2.067279E-2</v>
      </c>
      <c r="K1225" s="4">
        <v>72.788550000000001</v>
      </c>
      <c r="L1225" s="4">
        <v>-4.5160299999999998</v>
      </c>
    </row>
    <row r="1226" spans="1:12" x14ac:dyDescent="0.2">
      <c r="A1226" s="4" t="s">
        <v>158</v>
      </c>
      <c r="B1226" s="4" t="s">
        <v>235</v>
      </c>
      <c r="C1226" s="4">
        <v>6.5737106852346869</v>
      </c>
      <c r="D1226" s="4">
        <v>-3.55904</v>
      </c>
      <c r="E1226" s="4">
        <v>0.21156499000000001</v>
      </c>
      <c r="F1226" s="4">
        <v>11.82</v>
      </c>
      <c r="G1226" s="4">
        <v>27.076739494843299</v>
      </c>
      <c r="H1226" s="4">
        <v>8.0574980000000004E-2</v>
      </c>
      <c r="I1226" s="4">
        <v>63.094928000000003</v>
      </c>
      <c r="J1226" s="4">
        <v>0.31267307</v>
      </c>
      <c r="K1226" s="4">
        <v>69.160640000000001</v>
      </c>
      <c r="L1226" s="4">
        <v>-1.0285856</v>
      </c>
    </row>
    <row r="1227" spans="1:12" x14ac:dyDescent="0.2">
      <c r="A1227" s="4" t="s">
        <v>159</v>
      </c>
      <c r="B1227" s="4" t="s">
        <v>235</v>
      </c>
      <c r="C1227" s="4">
        <v>14.428647791438237</v>
      </c>
      <c r="D1227" s="4">
        <v>3.6518245</v>
      </c>
      <c r="E1227" s="4">
        <v>0.21830405</v>
      </c>
      <c r="F1227" s="4">
        <v>10.64</v>
      </c>
      <c r="G1227" s="4">
        <v>20.027833908205999</v>
      </c>
      <c r="H1227" s="4">
        <v>-6.3935889999999995E-2</v>
      </c>
      <c r="I1227" s="4">
        <v>48.744065999999997</v>
      </c>
      <c r="J1227" s="4">
        <v>0.55829043</v>
      </c>
      <c r="K1227" s="4">
        <v>63.959600000000002</v>
      </c>
      <c r="L1227" s="4">
        <v>-0.32889889</v>
      </c>
    </row>
    <row r="1228" spans="1:12" x14ac:dyDescent="0.2">
      <c r="A1228" s="4" t="s">
        <v>160</v>
      </c>
      <c r="B1228" s="4" t="s">
        <v>235</v>
      </c>
      <c r="C1228" s="4">
        <v>20.429228132325193</v>
      </c>
      <c r="D1228" s="4">
        <v>4.8381805</v>
      </c>
      <c r="E1228" s="4">
        <v>0.19519105</v>
      </c>
      <c r="F1228" s="4">
        <v>12.69</v>
      </c>
      <c r="G1228" s="4">
        <v>29.785911768859599</v>
      </c>
      <c r="H1228" s="4">
        <v>-0.31670619999999999</v>
      </c>
      <c r="I1228" s="4">
        <v>50.232447000000001</v>
      </c>
      <c r="J1228" s="4">
        <v>0.89415882000000002</v>
      </c>
      <c r="K1228" s="4">
        <v>73.512119999999996</v>
      </c>
      <c r="L1228" s="4">
        <v>4.8748022000000004</v>
      </c>
    </row>
    <row r="1229" spans="1:12" x14ac:dyDescent="0.2">
      <c r="A1229" s="4" t="s">
        <v>161</v>
      </c>
      <c r="B1229" s="4" t="s">
        <v>235</v>
      </c>
      <c r="C1229" s="4">
        <v>-0.36292816885763557</v>
      </c>
      <c r="D1229" s="4">
        <v>-25.346071999999999</v>
      </c>
      <c r="E1229" s="4">
        <v>0.12008065</v>
      </c>
      <c r="F1229" s="4">
        <v>10.26</v>
      </c>
      <c r="G1229" s="4">
        <v>17.016543730267099</v>
      </c>
      <c r="H1229" s="4">
        <v>1.4247050000000001</v>
      </c>
      <c r="I1229" s="4">
        <v>45.320928000000002</v>
      </c>
      <c r="J1229" s="4">
        <v>0.25199241</v>
      </c>
      <c r="K1229" s="4">
        <v>48.792990000000003</v>
      </c>
      <c r="L1229" s="4">
        <v>-12.105378999999999</v>
      </c>
    </row>
    <row r="1230" spans="1:12" x14ac:dyDescent="0.2">
      <c r="A1230" s="4" t="s">
        <v>162</v>
      </c>
      <c r="B1230" s="4" t="s">
        <v>235</v>
      </c>
      <c r="C1230" s="4">
        <v>8.8101113550880257</v>
      </c>
      <c r="D1230" s="4">
        <v>-4.9858009000000001</v>
      </c>
      <c r="E1230" s="4">
        <v>0.15530082000000001</v>
      </c>
      <c r="F1230" s="4">
        <v>10.59</v>
      </c>
      <c r="G1230" s="4">
        <v>23.435899251323399</v>
      </c>
      <c r="H1230" s="4">
        <v>0.45528459999999998</v>
      </c>
      <c r="I1230" s="4">
        <v>69.663053000000005</v>
      </c>
      <c r="J1230" s="4">
        <v>-1.4220453</v>
      </c>
      <c r="K1230" s="4">
        <v>80.625439999999998</v>
      </c>
      <c r="L1230" s="4">
        <v>-4.2093132999999998</v>
      </c>
    </row>
    <row r="1231" spans="1:12" x14ac:dyDescent="0.2">
      <c r="A1231" s="4" t="s">
        <v>163</v>
      </c>
      <c r="B1231" s="4" t="s">
        <v>235</v>
      </c>
      <c r="C1231" s="4">
        <v>4.2254404372455525</v>
      </c>
      <c r="D1231" s="4">
        <v>0.87733910000000004</v>
      </c>
      <c r="E1231" s="4">
        <v>0.18784828000000001</v>
      </c>
      <c r="F1231" s="4">
        <v>12.2</v>
      </c>
      <c r="G1231" s="4">
        <v>26.580275313984099</v>
      </c>
      <c r="H1231" s="4">
        <v>9.4741829999999999E-2</v>
      </c>
      <c r="I1231" s="4">
        <v>159.70939000000001</v>
      </c>
      <c r="J1231" s="4">
        <v>2.6255617999999998</v>
      </c>
      <c r="K1231" s="4">
        <v>61.457540000000002</v>
      </c>
      <c r="L1231" s="4">
        <v>-9.0597466999999998</v>
      </c>
    </row>
    <row r="1232" spans="1:12" x14ac:dyDescent="0.2">
      <c r="A1232" s="4" t="s">
        <v>164</v>
      </c>
      <c r="B1232" s="4" t="s">
        <v>235</v>
      </c>
      <c r="C1232" s="4">
        <v>16.529298494900857</v>
      </c>
      <c r="D1232" s="4">
        <v>-5.3185621999999997</v>
      </c>
      <c r="E1232" s="4">
        <v>0.17248685999999999</v>
      </c>
      <c r="F1232" s="4">
        <v>9.5399999999999991</v>
      </c>
      <c r="G1232" s="4">
        <v>23.5243359297253</v>
      </c>
      <c r="H1232" s="4">
        <v>0.30759769999999997</v>
      </c>
      <c r="I1232" s="4">
        <v>43.657902999999997</v>
      </c>
      <c r="J1232" s="4">
        <v>-8.7752540000000004E-2</v>
      </c>
      <c r="K1232" s="4">
        <v>55.427610000000001</v>
      </c>
      <c r="L1232" s="4">
        <v>-3.11389</v>
      </c>
    </row>
    <row r="1233" spans="1:12" x14ac:dyDescent="0.2">
      <c r="A1233" s="4" t="s">
        <v>165</v>
      </c>
      <c r="B1233" s="4" t="s">
        <v>235</v>
      </c>
      <c r="C1233" s="4">
        <v>22.057764529112703</v>
      </c>
      <c r="D1233" s="4">
        <v>4.4329805999999996</v>
      </c>
      <c r="E1233" s="4">
        <v>0.22782493000000001</v>
      </c>
      <c r="F1233" s="4">
        <v>11.52</v>
      </c>
      <c r="G1233" s="4">
        <v>27.103255983593701</v>
      </c>
      <c r="H1233" s="4">
        <v>1.003009</v>
      </c>
      <c r="I1233" s="4">
        <v>17.730474999999998</v>
      </c>
      <c r="J1233" s="4">
        <v>0.87023804000000005</v>
      </c>
      <c r="K1233" s="4">
        <v>71.640429999999995</v>
      </c>
      <c r="L1233" s="4">
        <v>1.0712556</v>
      </c>
    </row>
    <row r="1234" spans="1:12" x14ac:dyDescent="0.2">
      <c r="A1234" s="4" t="s">
        <v>166</v>
      </c>
      <c r="B1234" s="4" t="s">
        <v>235</v>
      </c>
      <c r="C1234" s="4">
        <v>-4.8072210846236203</v>
      </c>
      <c r="D1234" s="4">
        <v>21.172049999999999</v>
      </c>
      <c r="E1234" s="4">
        <v>0.20306208000000001</v>
      </c>
      <c r="F1234" s="4">
        <v>11.22</v>
      </c>
      <c r="G1234" s="4">
        <v>12.2106469970783</v>
      </c>
      <c r="H1234" s="4">
        <v>5.5293549999999997E-2</v>
      </c>
      <c r="I1234" s="4">
        <v>232.98299</v>
      </c>
      <c r="J1234" s="4">
        <v>1.7172007</v>
      </c>
      <c r="K1234" s="4">
        <v>65.715540000000004</v>
      </c>
      <c r="L1234" s="4">
        <v>1.7198983000000001</v>
      </c>
    </row>
    <row r="1235" spans="1:12" x14ac:dyDescent="0.2">
      <c r="A1235" s="4" t="s">
        <v>167</v>
      </c>
      <c r="B1235" s="4" t="s">
        <v>235</v>
      </c>
      <c r="C1235" s="4">
        <v>29.786832495896732</v>
      </c>
      <c r="D1235" s="4">
        <v>-2.0893497000000001</v>
      </c>
      <c r="E1235" s="4">
        <v>0.18621988</v>
      </c>
      <c r="F1235" s="4">
        <v>11.6</v>
      </c>
      <c r="G1235" s="4">
        <v>21.435801708552301</v>
      </c>
      <c r="H1235" s="4">
        <v>0.68194469999999996</v>
      </c>
      <c r="I1235" s="4">
        <v>110.35691</v>
      </c>
      <c r="J1235" s="4">
        <v>-0.19726724000000001</v>
      </c>
      <c r="K1235" s="4">
        <v>73.701520000000002</v>
      </c>
      <c r="L1235" s="4">
        <v>-1.9944</v>
      </c>
    </row>
    <row r="1236" spans="1:12" x14ac:dyDescent="0.2">
      <c r="A1236" s="4" t="s">
        <v>168</v>
      </c>
      <c r="B1236" s="4" t="s">
        <v>235</v>
      </c>
      <c r="C1236" s="4">
        <v>44.126773401522144</v>
      </c>
      <c r="D1236" s="4">
        <v>7.8003385999999999</v>
      </c>
      <c r="E1236" s="4">
        <v>0.22372207999999999</v>
      </c>
      <c r="F1236" s="4">
        <v>11.3</v>
      </c>
      <c r="G1236" s="4">
        <v>22.180053039461001</v>
      </c>
      <c r="H1236" s="4">
        <v>-0.81300810000000001</v>
      </c>
      <c r="I1236" s="4">
        <v>57.938121000000002</v>
      </c>
      <c r="J1236" s="4">
        <v>-0.38918659</v>
      </c>
      <c r="K1236" s="4">
        <v>72.547600000000003</v>
      </c>
      <c r="L1236" s="4">
        <v>-2.3015644000000002</v>
      </c>
    </row>
    <row r="1237" spans="1:12" x14ac:dyDescent="0.2">
      <c r="A1237" s="4" t="s">
        <v>169</v>
      </c>
      <c r="B1237" s="4" t="s">
        <v>235</v>
      </c>
      <c r="C1237" s="4">
        <v>28.903082945760104</v>
      </c>
      <c r="D1237" s="4">
        <v>3.5203304000000002</v>
      </c>
      <c r="E1237" s="4">
        <v>0.24301133999999999</v>
      </c>
      <c r="F1237" s="4">
        <v>11.8</v>
      </c>
      <c r="G1237" s="4">
        <v>39.811882808663903</v>
      </c>
      <c r="H1237" s="4">
        <v>0.60549600000000003</v>
      </c>
      <c r="I1237" s="4">
        <v>69.913746000000003</v>
      </c>
      <c r="J1237" s="4">
        <v>0.44428789000000002</v>
      </c>
      <c r="K1237" s="4">
        <v>75.353759999999994</v>
      </c>
      <c r="L1237" s="4">
        <v>-1.2632178000000001</v>
      </c>
    </row>
    <row r="1238" spans="1:12" x14ac:dyDescent="0.2">
      <c r="A1238" s="4" t="s">
        <v>170</v>
      </c>
      <c r="B1238" s="4" t="s">
        <v>235</v>
      </c>
      <c r="C1238" s="4">
        <v>16.910193540137897</v>
      </c>
      <c r="D1238" s="4">
        <v>-6.7365899000000002</v>
      </c>
      <c r="E1238" s="4">
        <v>0.1526208</v>
      </c>
      <c r="F1238" s="4">
        <v>7.2</v>
      </c>
      <c r="G1238" s="4">
        <v>21.473830446728599</v>
      </c>
      <c r="H1238" s="4">
        <v>0.73062609999999995</v>
      </c>
      <c r="I1238" s="4">
        <v>62.588410000000003</v>
      </c>
      <c r="J1238" s="4">
        <v>0.84806081</v>
      </c>
      <c r="K1238" s="4">
        <v>60.101260000000003</v>
      </c>
      <c r="L1238" s="4">
        <v>-7.6586677999999999</v>
      </c>
    </row>
    <row r="1239" spans="1:12" x14ac:dyDescent="0.2">
      <c r="A1239" s="4" t="s">
        <v>171</v>
      </c>
      <c r="B1239" s="4" t="s">
        <v>235</v>
      </c>
      <c r="C1239" s="4">
        <v>32.499513206416566</v>
      </c>
      <c r="D1239" s="4">
        <v>-7.4173527999999997</v>
      </c>
      <c r="E1239" s="4">
        <v>0.22776002000000001</v>
      </c>
      <c r="F1239" s="4">
        <v>10.3</v>
      </c>
      <c r="G1239" s="4">
        <v>22.191264284978899</v>
      </c>
      <c r="H1239" s="4">
        <v>0.1794944</v>
      </c>
      <c r="I1239" s="4">
        <v>52.612971000000002</v>
      </c>
      <c r="J1239" s="4">
        <v>6.5983360000000005E-2</v>
      </c>
      <c r="K1239" s="4">
        <v>54.647640000000003</v>
      </c>
      <c r="L1239" s="4">
        <v>-10.855528</v>
      </c>
    </row>
    <row r="1240" spans="1:12" x14ac:dyDescent="0.2">
      <c r="A1240" s="4" t="s">
        <v>172</v>
      </c>
      <c r="B1240" s="4" t="s">
        <v>235</v>
      </c>
      <c r="C1240" s="4">
        <v>33.950214858424005</v>
      </c>
      <c r="D1240" s="4">
        <v>8.4245704999999997</v>
      </c>
      <c r="E1240" s="4">
        <v>0.23669798</v>
      </c>
      <c r="F1240" s="4">
        <v>11.89</v>
      </c>
      <c r="G1240" s="4">
        <v>24.8670646694016</v>
      </c>
      <c r="H1240" s="4">
        <v>8.8254379999999993E-2</v>
      </c>
      <c r="I1240" s="4">
        <v>76.503145000000004</v>
      </c>
      <c r="J1240" s="4">
        <v>-0.57224154000000005</v>
      </c>
      <c r="K1240" s="4">
        <v>74.310590000000005</v>
      </c>
      <c r="L1240" s="4">
        <v>0.35096333000000002</v>
      </c>
    </row>
    <row r="1241" spans="1:12" x14ac:dyDescent="0.2">
      <c r="A1241" s="4" t="s">
        <v>173</v>
      </c>
      <c r="B1241" s="4" t="s">
        <v>235</v>
      </c>
      <c r="C1241" s="4">
        <v>33.81207406941104</v>
      </c>
      <c r="D1241" s="4">
        <v>6.4805345000000001</v>
      </c>
      <c r="E1241" s="4">
        <v>0.28504441000000003</v>
      </c>
      <c r="F1241" s="4">
        <v>13.42</v>
      </c>
      <c r="G1241" s="4">
        <v>25.789454696046</v>
      </c>
      <c r="H1241" s="4">
        <v>-9.3677259999999998E-2</v>
      </c>
      <c r="I1241" s="4">
        <v>88.691824999999994</v>
      </c>
      <c r="J1241" s="4">
        <v>0.55344311999999996</v>
      </c>
      <c r="K1241" s="4">
        <v>78.247410000000002</v>
      </c>
      <c r="L1241" s="4">
        <v>-0.15474110999999999</v>
      </c>
    </row>
    <row r="1242" spans="1:12" x14ac:dyDescent="0.2">
      <c r="A1242" s="4" t="s">
        <v>174</v>
      </c>
      <c r="B1242" s="4" t="s">
        <v>235</v>
      </c>
      <c r="C1242" s="4">
        <v>40.030295733692668</v>
      </c>
      <c r="D1242" s="4">
        <v>4.8124770000000003</v>
      </c>
      <c r="E1242" s="4">
        <v>0.15734748000000001</v>
      </c>
      <c r="F1242" s="4">
        <v>12.32</v>
      </c>
      <c r="G1242" s="4">
        <v>21.213309457796601</v>
      </c>
      <c r="H1242" s="4">
        <v>0.56153489999999995</v>
      </c>
      <c r="I1242" s="4">
        <v>47.193533000000002</v>
      </c>
      <c r="J1242" s="4">
        <v>0.39150736000000003</v>
      </c>
      <c r="K1242" s="4">
        <v>70.335840000000005</v>
      </c>
      <c r="L1242" s="4">
        <v>-1.2475921999999999</v>
      </c>
    </row>
    <row r="1243" spans="1:12" x14ac:dyDescent="0.2">
      <c r="A1243" s="4" t="s">
        <v>175</v>
      </c>
      <c r="B1243" s="4" t="s">
        <v>235</v>
      </c>
      <c r="C1243" s="4">
        <v>40.091802874671032</v>
      </c>
      <c r="D1243" s="4">
        <v>7.0142937999999999</v>
      </c>
      <c r="E1243" s="4">
        <v>0.19338979000000001</v>
      </c>
      <c r="F1243" s="4">
        <v>13.42</v>
      </c>
      <c r="G1243" s="4">
        <v>19.984398999214399</v>
      </c>
      <c r="H1243" s="4">
        <v>0.34679723000000001</v>
      </c>
      <c r="I1243" s="4">
        <v>22.640138</v>
      </c>
      <c r="J1243" s="4">
        <v>-3.5217480000000002E-2</v>
      </c>
      <c r="K1243" s="4">
        <v>67.314930000000004</v>
      </c>
      <c r="L1243" s="4">
        <v>-4.4690966999999997</v>
      </c>
    </row>
    <row r="1244" spans="1:12" x14ac:dyDescent="0.2">
      <c r="A1244" s="4" t="s">
        <v>152</v>
      </c>
      <c r="B1244" s="4" t="s">
        <v>236</v>
      </c>
      <c r="C1244" s="4">
        <v>47.287104260321854</v>
      </c>
      <c r="D1244" s="4">
        <v>14.037637</v>
      </c>
      <c r="E1244" s="4">
        <v>0.26799963999999998</v>
      </c>
      <c r="F1244" s="4">
        <v>11.77</v>
      </c>
      <c r="G1244" s="4">
        <v>27.292382246722301</v>
      </c>
      <c r="H1244" s="4">
        <v>0.58224169999999997</v>
      </c>
      <c r="I1244" s="4">
        <v>40.528191</v>
      </c>
      <c r="J1244" s="4">
        <v>0.32009752000000002</v>
      </c>
      <c r="K1244" s="4">
        <v>71.862589999999997</v>
      </c>
      <c r="L1244" s="4">
        <v>-0.86493889000000002</v>
      </c>
    </row>
    <row r="1245" spans="1:12" x14ac:dyDescent="0.2">
      <c r="A1245" s="4" t="s">
        <v>154</v>
      </c>
      <c r="B1245" s="4" t="s">
        <v>236</v>
      </c>
      <c r="C1245" s="4">
        <v>19.769042566863362</v>
      </c>
      <c r="D1245" s="4">
        <v>3.8802736000000002</v>
      </c>
      <c r="E1245" s="4">
        <v>0.22773897000000001</v>
      </c>
      <c r="F1245" s="4">
        <v>9.89</v>
      </c>
      <c r="G1245" s="4">
        <v>28.645513533133101</v>
      </c>
      <c r="H1245" s="4">
        <v>0.71909719999999999</v>
      </c>
      <c r="I1245" s="4">
        <v>81.047884999999994</v>
      </c>
      <c r="J1245" s="4">
        <v>0.40309434</v>
      </c>
      <c r="K1245" s="4">
        <v>71.463719999999995</v>
      </c>
      <c r="L1245" s="4">
        <v>1.7298267000000001</v>
      </c>
    </row>
    <row r="1246" spans="1:12" x14ac:dyDescent="0.2">
      <c r="A1246" s="4" t="s">
        <v>155</v>
      </c>
      <c r="B1246" s="4" t="s">
        <v>236</v>
      </c>
      <c r="C1246" s="4">
        <v>28.128251524166302</v>
      </c>
      <c r="D1246" s="4">
        <v>4.8212612999999997</v>
      </c>
      <c r="E1246" s="4">
        <v>0.21952709000000001</v>
      </c>
      <c r="F1246" s="4">
        <v>10.78</v>
      </c>
      <c r="G1246" s="4">
        <v>22.2531018444385</v>
      </c>
      <c r="H1246" s="4">
        <v>0.48784889999999997</v>
      </c>
      <c r="I1246" s="4">
        <v>129.2723</v>
      </c>
      <c r="J1246" s="4">
        <v>0.33527266</v>
      </c>
      <c r="K1246" s="4">
        <v>62.217680000000001</v>
      </c>
      <c r="L1246" s="4">
        <v>0.37596222000000001</v>
      </c>
    </row>
    <row r="1247" spans="1:12" x14ac:dyDescent="0.2">
      <c r="A1247" s="4" t="s">
        <v>156</v>
      </c>
      <c r="B1247" s="4" t="s">
        <v>236</v>
      </c>
      <c r="C1247" s="4">
        <v>32.116429014544764</v>
      </c>
      <c r="D1247" s="4">
        <v>8.1900369000000008</v>
      </c>
      <c r="E1247" s="4">
        <v>0.24308747</v>
      </c>
      <c r="F1247" s="4">
        <v>12.56</v>
      </c>
      <c r="G1247" s="4">
        <v>28.4102069104847</v>
      </c>
      <c r="H1247" s="4">
        <v>0.35714289999999999</v>
      </c>
      <c r="I1247" s="4">
        <v>81.783028000000002</v>
      </c>
      <c r="J1247" s="4">
        <v>0.43830862999999998</v>
      </c>
      <c r="K1247" s="4">
        <v>72.400000000000006</v>
      </c>
      <c r="L1247" s="4">
        <v>-0.94814889000000002</v>
      </c>
    </row>
    <row r="1248" spans="1:12" x14ac:dyDescent="0.2">
      <c r="A1248" s="4" t="s">
        <v>157</v>
      </c>
      <c r="B1248" s="4" t="s">
        <v>236</v>
      </c>
      <c r="C1248" s="4">
        <v>11.63585359373775</v>
      </c>
      <c r="D1248" s="4">
        <v>1.9349733</v>
      </c>
      <c r="E1248" s="4">
        <v>0.18903104000000001</v>
      </c>
      <c r="F1248" s="4">
        <v>11.53</v>
      </c>
      <c r="G1248" s="4">
        <v>23.188873394469098</v>
      </c>
      <c r="H1248" s="4">
        <v>0.82644629999999997</v>
      </c>
      <c r="I1248" s="4">
        <v>75.145768000000004</v>
      </c>
      <c r="J1248" s="4">
        <v>0.47224049000000001</v>
      </c>
      <c r="K1248" s="4">
        <v>72.404300000000006</v>
      </c>
      <c r="L1248" s="4">
        <v>-4.9002800000000004</v>
      </c>
    </row>
    <row r="1249" spans="1:12" x14ac:dyDescent="0.2">
      <c r="A1249" s="4" t="s">
        <v>158</v>
      </c>
      <c r="B1249" s="4" t="s">
        <v>236</v>
      </c>
      <c r="C1249" s="4">
        <v>10.594040649223004</v>
      </c>
      <c r="D1249" s="4">
        <v>-3.156749</v>
      </c>
      <c r="E1249" s="4">
        <v>0.21156499000000001</v>
      </c>
      <c r="F1249" s="4">
        <v>11.82</v>
      </c>
      <c r="G1249" s="4">
        <v>27.076739494843299</v>
      </c>
      <c r="H1249" s="4">
        <v>0.57996879999999995</v>
      </c>
      <c r="I1249" s="4">
        <v>69.387944000000005</v>
      </c>
      <c r="J1249" s="4">
        <v>0.17315188000000001</v>
      </c>
      <c r="K1249" s="4">
        <v>68.790859999999995</v>
      </c>
      <c r="L1249" s="4">
        <v>-1.3983656</v>
      </c>
    </row>
    <row r="1250" spans="1:12" x14ac:dyDescent="0.2">
      <c r="A1250" s="4" t="s">
        <v>159</v>
      </c>
      <c r="B1250" s="4" t="s">
        <v>236</v>
      </c>
      <c r="C1250" s="4">
        <v>14.154698785004854</v>
      </c>
      <c r="D1250" s="4">
        <v>3.6588272000000002</v>
      </c>
      <c r="E1250" s="4">
        <v>0.21830405</v>
      </c>
      <c r="F1250" s="4">
        <v>10.64</v>
      </c>
      <c r="G1250" s="4">
        <v>20.027833908205999</v>
      </c>
      <c r="H1250" s="4">
        <v>0.40283249999999998</v>
      </c>
      <c r="I1250" s="4">
        <v>51.606569</v>
      </c>
      <c r="J1250" s="4">
        <v>-0.14216464000000001</v>
      </c>
      <c r="K1250" s="4">
        <v>64.156469999999999</v>
      </c>
      <c r="L1250" s="4">
        <v>-0.13202889000000001</v>
      </c>
    </row>
    <row r="1251" spans="1:12" x14ac:dyDescent="0.2">
      <c r="A1251" s="4" t="s">
        <v>160</v>
      </c>
      <c r="B1251" s="4" t="s">
        <v>236</v>
      </c>
      <c r="C1251" s="4">
        <v>18.039468083518045</v>
      </c>
      <c r="D1251" s="4">
        <v>5.4048088999999999</v>
      </c>
      <c r="E1251" s="4">
        <v>0.19519105</v>
      </c>
      <c r="F1251" s="4">
        <v>12.69</v>
      </c>
      <c r="G1251" s="4">
        <v>29.785911768859599</v>
      </c>
      <c r="H1251" s="4">
        <v>-3.9323629999999998E-2</v>
      </c>
      <c r="I1251" s="4">
        <v>54.876849999999997</v>
      </c>
      <c r="J1251" s="4">
        <v>0.44015667000000003</v>
      </c>
      <c r="K1251" s="4">
        <v>73.525540000000007</v>
      </c>
      <c r="L1251" s="4">
        <v>4.8882222000000004</v>
      </c>
    </row>
    <row r="1252" spans="1:12" x14ac:dyDescent="0.2">
      <c r="A1252" s="4" t="s">
        <v>161</v>
      </c>
      <c r="B1252" s="4" t="s">
        <v>236</v>
      </c>
      <c r="C1252" s="4">
        <v>-3.0819055709749676</v>
      </c>
      <c r="D1252" s="4">
        <v>-25.026136999999999</v>
      </c>
      <c r="E1252" s="4">
        <v>0.12008065</v>
      </c>
      <c r="F1252" s="4">
        <v>10.26</v>
      </c>
      <c r="G1252" s="4">
        <v>17.016543730267099</v>
      </c>
      <c r="H1252" s="4">
        <v>1.9212610000000001</v>
      </c>
      <c r="I1252" s="4">
        <v>52.455249999999999</v>
      </c>
      <c r="J1252" s="4">
        <v>0.61878681999999996</v>
      </c>
      <c r="K1252" s="4">
        <v>48.545279999999998</v>
      </c>
      <c r="L1252" s="4">
        <v>-12.353089000000001</v>
      </c>
    </row>
    <row r="1253" spans="1:12" x14ac:dyDescent="0.2">
      <c r="A1253" s="4" t="s">
        <v>162</v>
      </c>
      <c r="B1253" s="4" t="s">
        <v>236</v>
      </c>
      <c r="C1253" s="4">
        <v>18.693400676452313</v>
      </c>
      <c r="D1253" s="4">
        <v>-3.4044226000000002</v>
      </c>
      <c r="E1253" s="4">
        <v>0.15530082000000001</v>
      </c>
      <c r="F1253" s="4">
        <v>10.59</v>
      </c>
      <c r="G1253" s="4">
        <v>23.435899251323399</v>
      </c>
      <c r="H1253" s="4">
        <v>1.5932519999999999</v>
      </c>
      <c r="I1253" s="4">
        <v>68.449849999999998</v>
      </c>
      <c r="J1253" s="4">
        <v>2.4176768000000002</v>
      </c>
      <c r="K1253" s="4">
        <v>81.804119999999998</v>
      </c>
      <c r="L1253" s="4">
        <v>-3.0306332999999999</v>
      </c>
    </row>
    <row r="1254" spans="1:12" x14ac:dyDescent="0.2">
      <c r="A1254" s="4" t="s">
        <v>163</v>
      </c>
      <c r="B1254" s="4" t="s">
        <v>236</v>
      </c>
      <c r="C1254" s="4">
        <v>6.3359544248837096</v>
      </c>
      <c r="D1254" s="4">
        <v>3.8314189999999999</v>
      </c>
      <c r="E1254" s="4">
        <v>0.18784828000000001</v>
      </c>
      <c r="F1254" s="4">
        <v>12.2</v>
      </c>
      <c r="G1254" s="4">
        <v>26.580275313984099</v>
      </c>
      <c r="H1254" s="4">
        <v>1.0280370000000001</v>
      </c>
      <c r="I1254" s="4">
        <v>163.17985999999999</v>
      </c>
      <c r="J1254" s="4">
        <v>1.9694413</v>
      </c>
      <c r="K1254" s="4">
        <v>62.06935</v>
      </c>
      <c r="L1254" s="4">
        <v>-8.4479366999999996</v>
      </c>
    </row>
    <row r="1255" spans="1:12" x14ac:dyDescent="0.2">
      <c r="A1255" s="4" t="s">
        <v>164</v>
      </c>
      <c r="B1255" s="4" t="s">
        <v>236</v>
      </c>
      <c r="C1255" s="4">
        <v>14.258894210818582</v>
      </c>
      <c r="D1255" s="4">
        <v>-4.9468740999999996</v>
      </c>
      <c r="E1255" s="4">
        <v>0.17248685999999999</v>
      </c>
      <c r="F1255" s="4">
        <v>9.5399999999999991</v>
      </c>
      <c r="G1255" s="4">
        <v>23.5243359297253</v>
      </c>
      <c r="H1255" s="4">
        <v>0.6652555</v>
      </c>
      <c r="I1255" s="4">
        <v>46.309750999999999</v>
      </c>
      <c r="J1255" s="4">
        <v>0.20908707000000001</v>
      </c>
      <c r="K1255" s="4">
        <v>55.336440000000003</v>
      </c>
      <c r="L1255" s="4">
        <v>-3.20506</v>
      </c>
    </row>
    <row r="1256" spans="1:12" x14ac:dyDescent="0.2">
      <c r="A1256" s="4" t="s">
        <v>165</v>
      </c>
      <c r="B1256" s="4" t="s">
        <v>236</v>
      </c>
      <c r="C1256" s="4">
        <v>18.635977459807322</v>
      </c>
      <c r="D1256" s="4">
        <v>5.3041814</v>
      </c>
      <c r="E1256" s="4">
        <v>0.22782493000000001</v>
      </c>
      <c r="F1256" s="4">
        <v>11.52</v>
      </c>
      <c r="G1256" s="4">
        <v>27.103255983593701</v>
      </c>
      <c r="H1256" s="4">
        <v>0</v>
      </c>
      <c r="I1256" s="4">
        <v>18.800028000000001</v>
      </c>
      <c r="J1256" s="4">
        <v>0.81382376000000001</v>
      </c>
      <c r="K1256" s="4">
        <v>71.874859999999998</v>
      </c>
      <c r="L1256" s="4">
        <v>1.3056855999999999</v>
      </c>
    </row>
    <row r="1257" spans="1:12" x14ac:dyDescent="0.2">
      <c r="A1257" s="4" t="s">
        <v>166</v>
      </c>
      <c r="B1257" s="4" t="s">
        <v>236</v>
      </c>
      <c r="C1257" s="4">
        <v>-7.14522307306747</v>
      </c>
      <c r="D1257" s="4">
        <v>22.989630999999999</v>
      </c>
      <c r="E1257" s="4">
        <v>0.20306208000000001</v>
      </c>
      <c r="F1257" s="4">
        <v>11.22</v>
      </c>
      <c r="G1257" s="4">
        <v>12.2106469970783</v>
      </c>
      <c r="H1257" s="4">
        <v>1.182993</v>
      </c>
      <c r="I1257" s="4">
        <v>250.87219999999999</v>
      </c>
      <c r="J1257" s="4">
        <v>0.75374145999999997</v>
      </c>
      <c r="K1257" s="4">
        <v>65.850260000000006</v>
      </c>
      <c r="L1257" s="4">
        <v>1.8546183000000001</v>
      </c>
    </row>
    <row r="1258" spans="1:12" x14ac:dyDescent="0.2">
      <c r="A1258" s="4" t="s">
        <v>167</v>
      </c>
      <c r="B1258" s="4" t="s">
        <v>236</v>
      </c>
      <c r="C1258" s="4">
        <v>29.724190684579071</v>
      </c>
      <c r="D1258" s="4">
        <v>-1.4968874000000001</v>
      </c>
      <c r="E1258" s="4">
        <v>0.18621988</v>
      </c>
      <c r="F1258" s="4">
        <v>11.6</v>
      </c>
      <c r="G1258" s="4">
        <v>21.435801708552301</v>
      </c>
      <c r="H1258" s="4">
        <v>0.54012349999999998</v>
      </c>
      <c r="I1258" s="4">
        <v>116.92581</v>
      </c>
      <c r="J1258" s="4">
        <v>0.52437305000000001</v>
      </c>
      <c r="K1258" s="4">
        <v>73.372470000000007</v>
      </c>
      <c r="L1258" s="4">
        <v>-2.3234499999999998</v>
      </c>
    </row>
    <row r="1259" spans="1:12" x14ac:dyDescent="0.2">
      <c r="A1259" s="4" t="s">
        <v>168</v>
      </c>
      <c r="B1259" s="4" t="s">
        <v>236</v>
      </c>
      <c r="C1259" s="4">
        <v>53.4026755003255</v>
      </c>
      <c r="D1259" s="4">
        <v>8.5633935999999995</v>
      </c>
      <c r="E1259" s="4">
        <v>0.22372207999999999</v>
      </c>
      <c r="F1259" s="4">
        <v>11.3</v>
      </c>
      <c r="G1259" s="4">
        <v>22.180053039461001</v>
      </c>
      <c r="H1259" s="4">
        <v>0.1992033</v>
      </c>
      <c r="I1259" s="4">
        <v>64.231719999999996</v>
      </c>
      <c r="J1259" s="4">
        <v>0.56584917999999995</v>
      </c>
      <c r="K1259" s="4">
        <v>73.138099999999994</v>
      </c>
      <c r="L1259" s="4">
        <v>-1.7110643999999999</v>
      </c>
    </row>
    <row r="1260" spans="1:12" x14ac:dyDescent="0.2">
      <c r="A1260" s="4" t="s">
        <v>169</v>
      </c>
      <c r="B1260" s="4" t="s">
        <v>236</v>
      </c>
      <c r="C1260" s="4">
        <v>27.25177139988206</v>
      </c>
      <c r="D1260" s="4">
        <v>4.5356598999999997</v>
      </c>
      <c r="E1260" s="4">
        <v>0.24301133999999999</v>
      </c>
      <c r="F1260" s="4">
        <v>11.8</v>
      </c>
      <c r="G1260" s="4">
        <v>39.811882808663903</v>
      </c>
      <c r="H1260" s="4">
        <v>1.2323139999999999</v>
      </c>
      <c r="I1260" s="4">
        <v>71.285031000000004</v>
      </c>
      <c r="J1260" s="4">
        <v>0.66318094000000005</v>
      </c>
      <c r="K1260" s="4">
        <v>75.443780000000004</v>
      </c>
      <c r="L1260" s="4">
        <v>-1.1731978000000001</v>
      </c>
    </row>
    <row r="1261" spans="1:12" x14ac:dyDescent="0.2">
      <c r="A1261" s="4" t="s">
        <v>170</v>
      </c>
      <c r="B1261" s="4" t="s">
        <v>236</v>
      </c>
      <c r="C1261" s="4">
        <v>17.152610492788469</v>
      </c>
      <c r="D1261" s="4">
        <v>-6.8490460000000004</v>
      </c>
      <c r="E1261" s="4">
        <v>0.1526208</v>
      </c>
      <c r="F1261" s="4">
        <v>7.2</v>
      </c>
      <c r="G1261" s="4">
        <v>21.473830446728599</v>
      </c>
      <c r="H1261" s="4">
        <v>0.68065140000000002</v>
      </c>
      <c r="I1261" s="4">
        <v>65.662940000000006</v>
      </c>
      <c r="J1261" s="4">
        <v>2.0791730000000001E-2</v>
      </c>
      <c r="K1261" s="4">
        <v>60.8461</v>
      </c>
      <c r="L1261" s="4">
        <v>-6.9138278</v>
      </c>
    </row>
    <row r="1262" spans="1:12" x14ac:dyDescent="0.2">
      <c r="A1262" s="4" t="s">
        <v>171</v>
      </c>
      <c r="B1262" s="4" t="s">
        <v>236</v>
      </c>
      <c r="C1262" s="4">
        <v>28.408052056855581</v>
      </c>
      <c r="D1262" s="4">
        <v>-7.4777889000000002</v>
      </c>
      <c r="E1262" s="4">
        <v>0.22776002000000001</v>
      </c>
      <c r="F1262" s="4">
        <v>10.3</v>
      </c>
      <c r="G1262" s="4">
        <v>22.191264284978899</v>
      </c>
      <c r="H1262" s="4">
        <v>0.49051359999999999</v>
      </c>
      <c r="I1262" s="4">
        <v>56.831831999999999</v>
      </c>
      <c r="J1262" s="4">
        <v>4.9513160000000001E-2</v>
      </c>
      <c r="K1262" s="4">
        <v>54.712960000000002</v>
      </c>
      <c r="L1262" s="4">
        <v>-10.790208</v>
      </c>
    </row>
    <row r="1263" spans="1:12" x14ac:dyDescent="0.2">
      <c r="A1263" s="4" t="s">
        <v>172</v>
      </c>
      <c r="B1263" s="4" t="s">
        <v>236</v>
      </c>
      <c r="C1263" s="4">
        <v>35.160507789363209</v>
      </c>
      <c r="D1263" s="4">
        <v>8.9074609999999996</v>
      </c>
      <c r="E1263" s="4">
        <v>0.23669798</v>
      </c>
      <c r="F1263" s="4">
        <v>11.89</v>
      </c>
      <c r="G1263" s="4">
        <v>24.8670646694016</v>
      </c>
      <c r="H1263" s="4">
        <v>0.48090559999999999</v>
      </c>
      <c r="I1263" s="4">
        <v>76.954104999999998</v>
      </c>
      <c r="J1263" s="4">
        <v>0.40653261000000002</v>
      </c>
      <c r="K1263" s="4">
        <v>74.514690000000002</v>
      </c>
      <c r="L1263" s="4">
        <v>0.55506332999999997</v>
      </c>
    </row>
    <row r="1264" spans="1:12" x14ac:dyDescent="0.2">
      <c r="A1264" s="4" t="s">
        <v>173</v>
      </c>
      <c r="B1264" s="4" t="s">
        <v>236</v>
      </c>
      <c r="C1264" s="4">
        <v>33.997441595570166</v>
      </c>
      <c r="D1264" s="4">
        <v>7.2294578999999999</v>
      </c>
      <c r="E1264" s="4">
        <v>0.28504441000000003</v>
      </c>
      <c r="F1264" s="4">
        <v>13.42</v>
      </c>
      <c r="G1264" s="4">
        <v>25.789454696046</v>
      </c>
      <c r="H1264" s="4">
        <v>0.33835150000000003</v>
      </c>
      <c r="I1264" s="4">
        <v>93.335329999999999</v>
      </c>
      <c r="J1264" s="4">
        <v>0.25893745000000001</v>
      </c>
      <c r="K1264" s="4">
        <v>78.333820000000003</v>
      </c>
      <c r="L1264" s="4">
        <v>-6.833111E-2</v>
      </c>
    </row>
    <row r="1265" spans="1:12" x14ac:dyDescent="0.2">
      <c r="A1265" s="4" t="s">
        <v>174</v>
      </c>
      <c r="B1265" s="4" t="s">
        <v>236</v>
      </c>
      <c r="C1265" s="4">
        <v>33.453652705765734</v>
      </c>
      <c r="D1265" s="4">
        <v>5.7520905000000004</v>
      </c>
      <c r="E1265" s="4">
        <v>0.15734748000000001</v>
      </c>
      <c r="F1265" s="4">
        <v>12.32</v>
      </c>
      <c r="G1265" s="4">
        <v>21.213309457796601</v>
      </c>
      <c r="H1265" s="4">
        <v>0.4158965</v>
      </c>
      <c r="I1265" s="4">
        <v>50.238830999999998</v>
      </c>
      <c r="J1265" s="4">
        <v>0.70325150999999997</v>
      </c>
      <c r="K1265" s="4">
        <v>70.702200000000005</v>
      </c>
      <c r="L1265" s="4">
        <v>-0.88123222000000001</v>
      </c>
    </row>
    <row r="1266" spans="1:12" x14ac:dyDescent="0.2">
      <c r="A1266" s="4" t="s">
        <v>175</v>
      </c>
      <c r="B1266" s="4" t="s">
        <v>236</v>
      </c>
      <c r="C1266" s="4">
        <v>40.652918239990157</v>
      </c>
      <c r="D1266" s="4">
        <v>7.8526597999999996</v>
      </c>
      <c r="E1266" s="4">
        <v>0.19338979000000001</v>
      </c>
      <c r="F1266" s="4">
        <v>13.42</v>
      </c>
      <c r="G1266" s="4">
        <v>19.984398999214399</v>
      </c>
      <c r="H1266" s="4">
        <v>0.61789914000000001</v>
      </c>
      <c r="I1266" s="4">
        <v>23.763863000000001</v>
      </c>
      <c r="J1266" s="4">
        <v>0.58431451000000001</v>
      </c>
      <c r="K1266" s="4">
        <v>67.456389999999999</v>
      </c>
      <c r="L1266" s="4">
        <v>-4.3276367000000002</v>
      </c>
    </row>
    <row r="1267" spans="1:12" x14ac:dyDescent="0.2">
      <c r="A1267" s="4" t="s">
        <v>152</v>
      </c>
      <c r="B1267" s="4" t="s">
        <v>237</v>
      </c>
      <c r="C1267" s="4">
        <v>51.442318346212943</v>
      </c>
      <c r="D1267" s="4">
        <v>14.037637</v>
      </c>
      <c r="E1267" s="4">
        <v>0.26799963999999998</v>
      </c>
      <c r="F1267" s="4">
        <v>11.77</v>
      </c>
      <c r="G1267" s="4">
        <v>27.292382246722301</v>
      </c>
      <c r="H1267" s="4">
        <v>0.58224169999999997</v>
      </c>
      <c r="I1267" s="4">
        <v>40.528191</v>
      </c>
      <c r="J1267" s="4">
        <v>0.32009752000000002</v>
      </c>
      <c r="K1267" s="4">
        <v>71.862589999999997</v>
      </c>
      <c r="L1267" s="4">
        <v>-0.86493889000000002</v>
      </c>
    </row>
    <row r="1268" spans="1:12" x14ac:dyDescent="0.2">
      <c r="A1268" s="4" t="s">
        <v>154</v>
      </c>
      <c r="B1268" s="4" t="s">
        <v>237</v>
      </c>
      <c r="C1268" s="4">
        <v>20.514755322821927</v>
      </c>
      <c r="D1268" s="4">
        <v>3.8802736000000002</v>
      </c>
      <c r="E1268" s="4">
        <v>0.22773897000000001</v>
      </c>
      <c r="F1268" s="4">
        <v>9.89</v>
      </c>
      <c r="G1268" s="4">
        <v>28.645513533133101</v>
      </c>
      <c r="H1268" s="4">
        <v>0.71909719999999999</v>
      </c>
      <c r="I1268" s="4">
        <v>81.047884999999994</v>
      </c>
      <c r="J1268" s="4">
        <v>0.40309434</v>
      </c>
      <c r="K1268" s="4">
        <v>71.463719999999995</v>
      </c>
      <c r="L1268" s="4">
        <v>1.7298267000000001</v>
      </c>
    </row>
    <row r="1269" spans="1:12" x14ac:dyDescent="0.2">
      <c r="A1269" s="4" t="s">
        <v>155</v>
      </c>
      <c r="B1269" s="4" t="s">
        <v>237</v>
      </c>
      <c r="C1269" s="4">
        <v>24.114710857354595</v>
      </c>
      <c r="D1269" s="4">
        <v>4.8212612999999997</v>
      </c>
      <c r="E1269" s="4">
        <v>0.21952709000000001</v>
      </c>
      <c r="F1269" s="4">
        <v>10.78</v>
      </c>
      <c r="G1269" s="4">
        <v>22.2531018444385</v>
      </c>
      <c r="H1269" s="4">
        <v>0.48784889999999997</v>
      </c>
      <c r="I1269" s="4">
        <v>129.2723</v>
      </c>
      <c r="J1269" s="4">
        <v>0.33527266</v>
      </c>
      <c r="K1269" s="4">
        <v>62.217680000000001</v>
      </c>
      <c r="L1269" s="4">
        <v>0.37596222000000001</v>
      </c>
    </row>
    <row r="1270" spans="1:12" x14ac:dyDescent="0.2">
      <c r="A1270" s="4" t="s">
        <v>156</v>
      </c>
      <c r="B1270" s="4" t="s">
        <v>237</v>
      </c>
      <c r="C1270" s="4">
        <v>35.151014277910065</v>
      </c>
      <c r="D1270" s="4">
        <v>8.1900369000000008</v>
      </c>
      <c r="E1270" s="4">
        <v>0.24308747</v>
      </c>
      <c r="F1270" s="4">
        <v>12.56</v>
      </c>
      <c r="G1270" s="4">
        <v>28.4102069104847</v>
      </c>
      <c r="H1270" s="4">
        <v>0.35714289999999999</v>
      </c>
      <c r="I1270" s="4">
        <v>81.783028000000002</v>
      </c>
      <c r="J1270" s="4">
        <v>0.43830862999999998</v>
      </c>
      <c r="K1270" s="4">
        <v>72.400000000000006</v>
      </c>
      <c r="L1270" s="4">
        <v>-0.94814889000000002</v>
      </c>
    </row>
    <row r="1271" spans="1:12" x14ac:dyDescent="0.2">
      <c r="A1271" s="4" t="s">
        <v>157</v>
      </c>
      <c r="B1271" s="4" t="s">
        <v>237</v>
      </c>
      <c r="C1271" s="4">
        <v>15.051324673527589</v>
      </c>
      <c r="D1271" s="4">
        <v>1.9349733</v>
      </c>
      <c r="E1271" s="4">
        <v>0.18903104000000001</v>
      </c>
      <c r="F1271" s="4">
        <v>11.53</v>
      </c>
      <c r="G1271" s="4">
        <v>23.188873394469098</v>
      </c>
      <c r="H1271" s="4">
        <v>0.82644629999999997</v>
      </c>
      <c r="I1271" s="4">
        <v>75.145768000000004</v>
      </c>
      <c r="J1271" s="4">
        <v>0.47224049000000001</v>
      </c>
      <c r="K1271" s="4">
        <v>72.404300000000006</v>
      </c>
      <c r="L1271" s="4">
        <v>-4.9002800000000004</v>
      </c>
    </row>
    <row r="1272" spans="1:12" x14ac:dyDescent="0.2">
      <c r="A1272" s="4" t="s">
        <v>158</v>
      </c>
      <c r="B1272" s="4" t="s">
        <v>237</v>
      </c>
      <c r="C1272" s="4">
        <v>11.438943465217648</v>
      </c>
      <c r="D1272" s="4">
        <v>-3.156749</v>
      </c>
      <c r="E1272" s="4">
        <v>0.21156499000000001</v>
      </c>
      <c r="F1272" s="4">
        <v>11.82</v>
      </c>
      <c r="G1272" s="4">
        <v>27.076739494843299</v>
      </c>
      <c r="H1272" s="4">
        <v>0.57996879999999995</v>
      </c>
      <c r="I1272" s="4">
        <v>69.387944000000005</v>
      </c>
      <c r="J1272" s="4">
        <v>0.17315188000000001</v>
      </c>
      <c r="K1272" s="4">
        <v>68.790859999999995</v>
      </c>
      <c r="L1272" s="4">
        <v>-1.3983656</v>
      </c>
    </row>
    <row r="1273" spans="1:12" x14ac:dyDescent="0.2">
      <c r="A1273" s="4" t="s">
        <v>159</v>
      </c>
      <c r="B1273" s="4" t="s">
        <v>237</v>
      </c>
      <c r="C1273" s="4">
        <v>17.371918754354937</v>
      </c>
      <c r="D1273" s="4">
        <v>3.6588272000000002</v>
      </c>
      <c r="E1273" s="4">
        <v>0.21830405</v>
      </c>
      <c r="F1273" s="4">
        <v>10.64</v>
      </c>
      <c r="G1273" s="4">
        <v>20.027833908205999</v>
      </c>
      <c r="H1273" s="4">
        <v>0.40283249999999998</v>
      </c>
      <c r="I1273" s="4">
        <v>51.606569</v>
      </c>
      <c r="J1273" s="4">
        <v>-0.14216464000000001</v>
      </c>
      <c r="K1273" s="4">
        <v>64.156469999999999</v>
      </c>
      <c r="L1273" s="4">
        <v>-0.13202889000000001</v>
      </c>
    </row>
    <row r="1274" spans="1:12" x14ac:dyDescent="0.2">
      <c r="A1274" s="4" t="s">
        <v>160</v>
      </c>
      <c r="B1274" s="4" t="s">
        <v>237</v>
      </c>
      <c r="C1274" s="4">
        <v>23.001454345522589</v>
      </c>
      <c r="D1274" s="4">
        <v>5.4048088999999999</v>
      </c>
      <c r="E1274" s="4">
        <v>0.19519105</v>
      </c>
      <c r="F1274" s="4">
        <v>12.69</v>
      </c>
      <c r="G1274" s="4">
        <v>29.785911768859599</v>
      </c>
      <c r="H1274" s="4">
        <v>-3.9323629999999998E-2</v>
      </c>
      <c r="I1274" s="4">
        <v>54.876849999999997</v>
      </c>
      <c r="J1274" s="4">
        <v>0.44015667000000003</v>
      </c>
      <c r="K1274" s="4">
        <v>73.525540000000007</v>
      </c>
      <c r="L1274" s="4">
        <v>4.8882222000000004</v>
      </c>
    </row>
    <row r="1275" spans="1:12" x14ac:dyDescent="0.2">
      <c r="A1275" s="4" t="s">
        <v>161</v>
      </c>
      <c r="B1275" s="4" t="s">
        <v>237</v>
      </c>
      <c r="C1275" s="4">
        <v>8.1864950301107058</v>
      </c>
      <c r="D1275" s="4">
        <v>-25.026136999999999</v>
      </c>
      <c r="E1275" s="4">
        <v>0.12008065</v>
      </c>
      <c r="F1275" s="4">
        <v>10.26</v>
      </c>
      <c r="G1275" s="4">
        <v>17.016543730267099</v>
      </c>
      <c r="H1275" s="4">
        <v>1.9212610000000001</v>
      </c>
      <c r="I1275" s="4">
        <v>52.455249999999999</v>
      </c>
      <c r="J1275" s="4">
        <v>0.61878681999999996</v>
      </c>
      <c r="K1275" s="4">
        <v>48.545279999999998</v>
      </c>
      <c r="L1275" s="4">
        <v>-12.353089000000001</v>
      </c>
    </row>
    <row r="1276" spans="1:12" x14ac:dyDescent="0.2">
      <c r="A1276" s="4" t="s">
        <v>162</v>
      </c>
      <c r="B1276" s="4" t="s">
        <v>237</v>
      </c>
      <c r="C1276" s="4">
        <v>11.64581419396302</v>
      </c>
      <c r="D1276" s="4">
        <v>-3.4044226000000002</v>
      </c>
      <c r="E1276" s="4">
        <v>0.15530082000000001</v>
      </c>
      <c r="F1276" s="4">
        <v>10.59</v>
      </c>
      <c r="G1276" s="4">
        <v>23.435899251323399</v>
      </c>
      <c r="H1276" s="4">
        <v>1.5932519999999999</v>
      </c>
      <c r="I1276" s="4">
        <v>68.449849999999998</v>
      </c>
      <c r="J1276" s="4">
        <v>2.4176768000000002</v>
      </c>
      <c r="K1276" s="4">
        <v>81.804119999999998</v>
      </c>
      <c r="L1276" s="4">
        <v>-3.0306332999999999</v>
      </c>
    </row>
    <row r="1277" spans="1:12" x14ac:dyDescent="0.2">
      <c r="A1277" s="4" t="s">
        <v>163</v>
      </c>
      <c r="B1277" s="4" t="s">
        <v>237</v>
      </c>
      <c r="C1277" s="4">
        <v>9.0058950491909115</v>
      </c>
      <c r="D1277" s="4">
        <v>3.8314189999999999</v>
      </c>
      <c r="E1277" s="4">
        <v>0.18784828000000001</v>
      </c>
      <c r="F1277" s="4">
        <v>12.2</v>
      </c>
      <c r="G1277" s="4">
        <v>26.580275313984099</v>
      </c>
      <c r="H1277" s="4">
        <v>1.0280370000000001</v>
      </c>
      <c r="I1277" s="4">
        <v>163.17985999999999</v>
      </c>
      <c r="J1277" s="4">
        <v>1.9694413</v>
      </c>
      <c r="K1277" s="4">
        <v>62.06935</v>
      </c>
      <c r="L1277" s="4">
        <v>-8.4479366999999996</v>
      </c>
    </row>
    <row r="1278" spans="1:12" x14ac:dyDescent="0.2">
      <c r="A1278" s="4" t="s">
        <v>164</v>
      </c>
      <c r="B1278" s="4" t="s">
        <v>237</v>
      </c>
      <c r="C1278" s="4">
        <v>18.072678225385545</v>
      </c>
      <c r="D1278" s="4">
        <v>-4.9468740999999996</v>
      </c>
      <c r="E1278" s="4">
        <v>0.17248685999999999</v>
      </c>
      <c r="F1278" s="4">
        <v>9.5399999999999991</v>
      </c>
      <c r="G1278" s="4">
        <v>23.5243359297253</v>
      </c>
      <c r="H1278" s="4">
        <v>0.6652555</v>
      </c>
      <c r="I1278" s="4">
        <v>46.309750999999999</v>
      </c>
      <c r="J1278" s="4">
        <v>0.20908707000000001</v>
      </c>
      <c r="K1278" s="4">
        <v>55.336440000000003</v>
      </c>
      <c r="L1278" s="4">
        <v>-3.20506</v>
      </c>
    </row>
    <row r="1279" spans="1:12" x14ac:dyDescent="0.2">
      <c r="A1279" s="4" t="s">
        <v>165</v>
      </c>
      <c r="B1279" s="4" t="s">
        <v>237</v>
      </c>
      <c r="C1279" s="4">
        <v>24.624677802804555</v>
      </c>
      <c r="D1279" s="4">
        <v>5.3041814</v>
      </c>
      <c r="E1279" s="4">
        <v>0.22782493000000001</v>
      </c>
      <c r="F1279" s="4">
        <v>11.52</v>
      </c>
      <c r="G1279" s="4">
        <v>27.103255983593701</v>
      </c>
      <c r="H1279" s="4">
        <v>0</v>
      </c>
      <c r="I1279" s="4">
        <v>18.800028000000001</v>
      </c>
      <c r="J1279" s="4">
        <v>0.81382376000000001</v>
      </c>
      <c r="K1279" s="4">
        <v>71.874859999999998</v>
      </c>
      <c r="L1279" s="4">
        <v>1.3056855999999999</v>
      </c>
    </row>
    <row r="1280" spans="1:12" x14ac:dyDescent="0.2">
      <c r="A1280" s="4" t="s">
        <v>166</v>
      </c>
      <c r="B1280" s="4" t="s">
        <v>237</v>
      </c>
      <c r="C1280" s="4">
        <v>-3.3376957266519298</v>
      </c>
      <c r="D1280" s="4">
        <v>22.989630999999999</v>
      </c>
      <c r="E1280" s="4">
        <v>0.20306208000000001</v>
      </c>
      <c r="F1280" s="4">
        <v>11.22</v>
      </c>
      <c r="G1280" s="4">
        <v>12.2106469970783</v>
      </c>
      <c r="H1280" s="4">
        <v>1.182993</v>
      </c>
      <c r="I1280" s="4">
        <v>250.87219999999999</v>
      </c>
      <c r="J1280" s="4">
        <v>0.75374145999999997</v>
      </c>
      <c r="K1280" s="4">
        <v>65.850260000000006</v>
      </c>
      <c r="L1280" s="4">
        <v>1.8546183000000001</v>
      </c>
    </row>
    <row r="1281" spans="1:12" x14ac:dyDescent="0.2">
      <c r="A1281" s="4" t="s">
        <v>167</v>
      </c>
      <c r="B1281" s="4" t="s">
        <v>237</v>
      </c>
      <c r="C1281" s="4">
        <v>32.042163123684901</v>
      </c>
      <c r="D1281" s="4">
        <v>-1.4968874000000001</v>
      </c>
      <c r="E1281" s="4">
        <v>0.18621988</v>
      </c>
      <c r="F1281" s="4">
        <v>11.6</v>
      </c>
      <c r="G1281" s="4">
        <v>21.435801708552301</v>
      </c>
      <c r="H1281" s="4">
        <v>0.54012349999999998</v>
      </c>
      <c r="I1281" s="4">
        <v>116.92581</v>
      </c>
      <c r="J1281" s="4">
        <v>0.52437305000000001</v>
      </c>
      <c r="K1281" s="4">
        <v>73.372470000000007</v>
      </c>
      <c r="L1281" s="4">
        <v>-2.3234499999999998</v>
      </c>
    </row>
    <row r="1282" spans="1:12" x14ac:dyDescent="0.2">
      <c r="A1282" s="4" t="s">
        <v>168</v>
      </c>
      <c r="B1282" s="4" t="s">
        <v>237</v>
      </c>
      <c r="C1282" s="4">
        <v>52.324975974851355</v>
      </c>
      <c r="D1282" s="4">
        <v>8.5633935999999995</v>
      </c>
      <c r="E1282" s="4">
        <v>0.22372207999999999</v>
      </c>
      <c r="F1282" s="4">
        <v>11.3</v>
      </c>
      <c r="G1282" s="4">
        <v>22.180053039461001</v>
      </c>
      <c r="H1282" s="4">
        <v>0.1992033</v>
      </c>
      <c r="I1282" s="4">
        <v>64.231719999999996</v>
      </c>
      <c r="J1282" s="4">
        <v>0.56584917999999995</v>
      </c>
      <c r="K1282" s="4">
        <v>73.138099999999994</v>
      </c>
      <c r="L1282" s="4">
        <v>-1.7110643999999999</v>
      </c>
    </row>
    <row r="1283" spans="1:12" x14ac:dyDescent="0.2">
      <c r="A1283" s="4" t="s">
        <v>169</v>
      </c>
      <c r="B1283" s="4" t="s">
        <v>237</v>
      </c>
      <c r="C1283" s="4">
        <v>25.564313410203468</v>
      </c>
      <c r="D1283" s="4">
        <v>4.5356598999999997</v>
      </c>
      <c r="E1283" s="4">
        <v>0.24301133999999999</v>
      </c>
      <c r="F1283" s="4">
        <v>11.8</v>
      </c>
      <c r="G1283" s="4">
        <v>39.811882808663903</v>
      </c>
      <c r="H1283" s="4">
        <v>1.2323139999999999</v>
      </c>
      <c r="I1283" s="4">
        <v>71.285031000000004</v>
      </c>
      <c r="J1283" s="4">
        <v>0.66318094000000005</v>
      </c>
      <c r="K1283" s="4">
        <v>75.443780000000004</v>
      </c>
      <c r="L1283" s="4">
        <v>-1.1731978000000001</v>
      </c>
    </row>
    <row r="1284" spans="1:12" x14ac:dyDescent="0.2">
      <c r="A1284" s="4" t="s">
        <v>170</v>
      </c>
      <c r="B1284" s="4" t="s">
        <v>237</v>
      </c>
      <c r="C1284" s="4">
        <v>22.044953637412036</v>
      </c>
      <c r="D1284" s="4">
        <v>-6.8490460000000004</v>
      </c>
      <c r="E1284" s="4">
        <v>0.1526208</v>
      </c>
      <c r="F1284" s="4">
        <v>7.2</v>
      </c>
      <c r="G1284" s="4">
        <v>21.473830446728599</v>
      </c>
      <c r="H1284" s="4">
        <v>0.68065140000000002</v>
      </c>
      <c r="I1284" s="4">
        <v>65.662940000000006</v>
      </c>
      <c r="J1284" s="4">
        <v>2.0791730000000001E-2</v>
      </c>
      <c r="K1284" s="4">
        <v>60.8461</v>
      </c>
      <c r="L1284" s="4">
        <v>-6.9138278</v>
      </c>
    </row>
    <row r="1285" spans="1:12" x14ac:dyDescent="0.2">
      <c r="A1285" s="4" t="s">
        <v>171</v>
      </c>
      <c r="B1285" s="4" t="s">
        <v>237</v>
      </c>
      <c r="C1285" s="4">
        <v>34.995943985566498</v>
      </c>
      <c r="D1285" s="4">
        <v>-7.4777889000000002</v>
      </c>
      <c r="E1285" s="4">
        <v>0.22776002000000001</v>
      </c>
      <c r="F1285" s="4">
        <v>10.3</v>
      </c>
      <c r="G1285" s="4">
        <v>22.191264284978899</v>
      </c>
      <c r="H1285" s="4">
        <v>0.49051359999999999</v>
      </c>
      <c r="I1285" s="4">
        <v>56.831831999999999</v>
      </c>
      <c r="J1285" s="4">
        <v>4.9513160000000001E-2</v>
      </c>
      <c r="K1285" s="4">
        <v>54.712960000000002</v>
      </c>
      <c r="L1285" s="4">
        <v>-10.790208</v>
      </c>
    </row>
    <row r="1286" spans="1:12" x14ac:dyDescent="0.2">
      <c r="A1286" s="4" t="s">
        <v>172</v>
      </c>
      <c r="B1286" s="4" t="s">
        <v>237</v>
      </c>
      <c r="C1286" s="4">
        <v>36.216265637360323</v>
      </c>
      <c r="D1286" s="4">
        <v>8.9074609999999996</v>
      </c>
      <c r="E1286" s="4">
        <v>0.23669798</v>
      </c>
      <c r="F1286" s="4">
        <v>11.89</v>
      </c>
      <c r="G1286" s="4">
        <v>24.8670646694016</v>
      </c>
      <c r="H1286" s="4">
        <v>0.48090559999999999</v>
      </c>
      <c r="I1286" s="4">
        <v>76.954104999999998</v>
      </c>
      <c r="J1286" s="4">
        <v>0.40653261000000002</v>
      </c>
      <c r="K1286" s="4">
        <v>74.514690000000002</v>
      </c>
      <c r="L1286" s="4">
        <v>0.55506332999999997</v>
      </c>
    </row>
    <row r="1287" spans="1:12" x14ac:dyDescent="0.2">
      <c r="A1287" s="4" t="s">
        <v>173</v>
      </c>
      <c r="B1287" s="4" t="s">
        <v>237</v>
      </c>
      <c r="C1287" s="4">
        <v>33.178292916323699</v>
      </c>
      <c r="D1287" s="4">
        <v>7.2294578999999999</v>
      </c>
      <c r="E1287" s="4">
        <v>0.28504441000000003</v>
      </c>
      <c r="F1287" s="4">
        <v>13.42</v>
      </c>
      <c r="G1287" s="4">
        <v>25.789454696046</v>
      </c>
      <c r="H1287" s="4">
        <v>0.33835150000000003</v>
      </c>
      <c r="I1287" s="4">
        <v>93.335329999999999</v>
      </c>
      <c r="J1287" s="4">
        <v>0.25893745000000001</v>
      </c>
      <c r="K1287" s="4">
        <v>78.333820000000003</v>
      </c>
      <c r="L1287" s="4">
        <v>-6.833111E-2</v>
      </c>
    </row>
    <row r="1288" spans="1:12" x14ac:dyDescent="0.2">
      <c r="A1288" s="4" t="s">
        <v>174</v>
      </c>
      <c r="B1288" s="4" t="s">
        <v>237</v>
      </c>
      <c r="C1288" s="4">
        <v>38.35903587058678</v>
      </c>
      <c r="D1288" s="4">
        <v>5.7520905000000004</v>
      </c>
      <c r="E1288" s="4">
        <v>0.15734748000000001</v>
      </c>
      <c r="F1288" s="4">
        <v>12.32</v>
      </c>
      <c r="G1288" s="4">
        <v>21.213309457796601</v>
      </c>
      <c r="H1288" s="4">
        <v>0.4158965</v>
      </c>
      <c r="I1288" s="4">
        <v>50.238830999999998</v>
      </c>
      <c r="J1288" s="4">
        <v>0.70325150999999997</v>
      </c>
      <c r="K1288" s="4">
        <v>70.702200000000005</v>
      </c>
      <c r="L1288" s="4">
        <v>-0.88123222000000001</v>
      </c>
    </row>
    <row r="1289" spans="1:12" x14ac:dyDescent="0.2">
      <c r="A1289" s="4" t="s">
        <v>175</v>
      </c>
      <c r="B1289" s="4" t="s">
        <v>237</v>
      </c>
      <c r="C1289" s="4">
        <v>40.883085562391614</v>
      </c>
      <c r="D1289" s="4">
        <v>7.8526597999999996</v>
      </c>
      <c r="E1289" s="4">
        <v>0.19338979000000001</v>
      </c>
      <c r="F1289" s="4">
        <v>13.42</v>
      </c>
      <c r="G1289" s="4">
        <v>19.984398999214399</v>
      </c>
      <c r="H1289" s="4">
        <v>0.61789914000000001</v>
      </c>
      <c r="I1289" s="4">
        <v>23.763863000000001</v>
      </c>
      <c r="J1289" s="4">
        <v>0.58431451000000001</v>
      </c>
      <c r="K1289" s="4">
        <v>67.456389999999999</v>
      </c>
      <c r="L1289" s="4">
        <v>-4.3276367000000002</v>
      </c>
    </row>
    <row r="1290" spans="1:12" x14ac:dyDescent="0.2">
      <c r="A1290" s="4" t="s">
        <v>152</v>
      </c>
      <c r="B1290" s="4" t="s">
        <v>238</v>
      </c>
      <c r="C1290" s="4">
        <v>53.921845067118426</v>
      </c>
      <c r="D1290" s="4">
        <v>14.037637</v>
      </c>
      <c r="E1290" s="4">
        <v>0.26799963999999998</v>
      </c>
      <c r="F1290" s="4">
        <v>11.77</v>
      </c>
      <c r="G1290" s="4">
        <v>27.292382246722301</v>
      </c>
      <c r="H1290" s="4">
        <v>0.58224169999999997</v>
      </c>
      <c r="I1290" s="4">
        <v>40.528191</v>
      </c>
      <c r="J1290" s="4">
        <v>0.32009752000000002</v>
      </c>
      <c r="K1290" s="4">
        <v>71.862589999999997</v>
      </c>
      <c r="L1290" s="4">
        <v>-0.86493889000000002</v>
      </c>
    </row>
    <row r="1291" spans="1:12" x14ac:dyDescent="0.2">
      <c r="A1291" s="4" t="s">
        <v>154</v>
      </c>
      <c r="B1291" s="4" t="s">
        <v>238</v>
      </c>
      <c r="C1291" s="4">
        <v>22.526125125846576</v>
      </c>
      <c r="D1291" s="4">
        <v>3.8802736000000002</v>
      </c>
      <c r="E1291" s="4">
        <v>0.22773897000000001</v>
      </c>
      <c r="F1291" s="4">
        <v>9.89</v>
      </c>
      <c r="G1291" s="4">
        <v>28.645513533133101</v>
      </c>
      <c r="H1291" s="4">
        <v>0.71909719999999999</v>
      </c>
      <c r="I1291" s="4">
        <v>81.047884999999994</v>
      </c>
      <c r="J1291" s="4">
        <v>0.40309434</v>
      </c>
      <c r="K1291" s="4">
        <v>71.463719999999995</v>
      </c>
      <c r="L1291" s="4">
        <v>1.7298267000000001</v>
      </c>
    </row>
    <row r="1292" spans="1:12" x14ac:dyDescent="0.2">
      <c r="A1292" s="4" t="s">
        <v>155</v>
      </c>
      <c r="B1292" s="4" t="s">
        <v>238</v>
      </c>
      <c r="C1292" s="4">
        <v>29.967695904383049</v>
      </c>
      <c r="D1292" s="4">
        <v>4.8212612999999997</v>
      </c>
      <c r="E1292" s="4">
        <v>0.21952709000000001</v>
      </c>
      <c r="F1292" s="4">
        <v>10.78</v>
      </c>
      <c r="G1292" s="4">
        <v>22.2531018444385</v>
      </c>
      <c r="H1292" s="4">
        <v>0.48784889999999997</v>
      </c>
      <c r="I1292" s="4">
        <v>129.2723</v>
      </c>
      <c r="J1292" s="4">
        <v>0.33527266</v>
      </c>
      <c r="K1292" s="4">
        <v>62.217680000000001</v>
      </c>
      <c r="L1292" s="4">
        <v>0.37596222000000001</v>
      </c>
    </row>
    <row r="1293" spans="1:12" x14ac:dyDescent="0.2">
      <c r="A1293" s="4" t="s">
        <v>156</v>
      </c>
      <c r="B1293" s="4" t="s">
        <v>238</v>
      </c>
      <c r="C1293" s="4">
        <v>37.103499919287287</v>
      </c>
      <c r="D1293" s="4">
        <v>8.1900369000000008</v>
      </c>
      <c r="E1293" s="4">
        <v>0.24308747</v>
      </c>
      <c r="F1293" s="4">
        <v>12.56</v>
      </c>
      <c r="G1293" s="4">
        <v>28.4102069104847</v>
      </c>
      <c r="H1293" s="4">
        <v>0.35714289999999999</v>
      </c>
      <c r="I1293" s="4">
        <v>81.783028000000002</v>
      </c>
      <c r="J1293" s="4">
        <v>0.43830862999999998</v>
      </c>
      <c r="K1293" s="4">
        <v>72.400000000000006</v>
      </c>
      <c r="L1293" s="4">
        <v>-0.94814889000000002</v>
      </c>
    </row>
    <row r="1294" spans="1:12" x14ac:dyDescent="0.2">
      <c r="A1294" s="4" t="s">
        <v>157</v>
      </c>
      <c r="B1294" s="4" t="s">
        <v>238</v>
      </c>
      <c r="C1294" s="4">
        <v>14.882655596025501</v>
      </c>
      <c r="D1294" s="4">
        <v>1.9349733</v>
      </c>
      <c r="E1294" s="4">
        <v>0.18903104000000001</v>
      </c>
      <c r="F1294" s="4">
        <v>11.53</v>
      </c>
      <c r="G1294" s="4">
        <v>23.188873394469098</v>
      </c>
      <c r="H1294" s="4">
        <v>0.82644629999999997</v>
      </c>
      <c r="I1294" s="4">
        <v>75.145768000000004</v>
      </c>
      <c r="J1294" s="4">
        <v>0.47224049000000001</v>
      </c>
      <c r="K1294" s="4">
        <v>72.404300000000006</v>
      </c>
      <c r="L1294" s="4">
        <v>-4.9002800000000004</v>
      </c>
    </row>
    <row r="1295" spans="1:12" x14ac:dyDescent="0.2">
      <c r="A1295" s="4" t="s">
        <v>158</v>
      </c>
      <c r="B1295" s="4" t="s">
        <v>238</v>
      </c>
      <c r="C1295" s="4">
        <v>13.279741803174744</v>
      </c>
      <c r="D1295" s="4">
        <v>-3.156749</v>
      </c>
      <c r="E1295" s="4">
        <v>0.21156499000000001</v>
      </c>
      <c r="F1295" s="4">
        <v>11.82</v>
      </c>
      <c r="G1295" s="4">
        <v>27.076739494843299</v>
      </c>
      <c r="H1295" s="4">
        <v>0.57996879999999995</v>
      </c>
      <c r="I1295" s="4">
        <v>69.387944000000005</v>
      </c>
      <c r="J1295" s="4">
        <v>0.17315188000000001</v>
      </c>
      <c r="K1295" s="4">
        <v>68.790859999999995</v>
      </c>
      <c r="L1295" s="4">
        <v>-1.3983656</v>
      </c>
    </row>
    <row r="1296" spans="1:12" x14ac:dyDescent="0.2">
      <c r="A1296" s="4" t="s">
        <v>159</v>
      </c>
      <c r="B1296" s="4" t="s">
        <v>238</v>
      </c>
      <c r="C1296" s="4">
        <v>18.276813963386786</v>
      </c>
      <c r="D1296" s="4">
        <v>3.6588272000000002</v>
      </c>
      <c r="E1296" s="4">
        <v>0.21830405</v>
      </c>
      <c r="F1296" s="4">
        <v>10.64</v>
      </c>
      <c r="G1296" s="4">
        <v>20.027833908205999</v>
      </c>
      <c r="H1296" s="4">
        <v>0.40283249999999998</v>
      </c>
      <c r="I1296" s="4">
        <v>51.606569</v>
      </c>
      <c r="J1296" s="4">
        <v>-0.14216464000000001</v>
      </c>
      <c r="K1296" s="4">
        <v>64.156469999999999</v>
      </c>
      <c r="L1296" s="4">
        <v>-0.13202889000000001</v>
      </c>
    </row>
    <row r="1297" spans="1:12" x14ac:dyDescent="0.2">
      <c r="A1297" s="4" t="s">
        <v>160</v>
      </c>
      <c r="B1297" s="4" t="s">
        <v>238</v>
      </c>
      <c r="C1297" s="4">
        <v>22.154522727069633</v>
      </c>
      <c r="D1297" s="4">
        <v>5.4048088999999999</v>
      </c>
      <c r="E1297" s="4">
        <v>0.19519105</v>
      </c>
      <c r="F1297" s="4">
        <v>12.69</v>
      </c>
      <c r="G1297" s="4">
        <v>29.785911768859599</v>
      </c>
      <c r="H1297" s="4">
        <v>-3.9323629999999998E-2</v>
      </c>
      <c r="I1297" s="4">
        <v>54.876849999999997</v>
      </c>
      <c r="J1297" s="4">
        <v>0.44015667000000003</v>
      </c>
      <c r="K1297" s="4">
        <v>73.525540000000007</v>
      </c>
      <c r="L1297" s="4">
        <v>4.8882222000000004</v>
      </c>
    </row>
    <row r="1298" spans="1:12" x14ac:dyDescent="0.2">
      <c r="A1298" s="4" t="s">
        <v>161</v>
      </c>
      <c r="B1298" s="4" t="s">
        <v>238</v>
      </c>
      <c r="C1298" s="4">
        <v>5.9626134338586496</v>
      </c>
      <c r="D1298" s="4">
        <v>-25.026136999999999</v>
      </c>
      <c r="E1298" s="4">
        <v>0.12008065</v>
      </c>
      <c r="F1298" s="4">
        <v>10.26</v>
      </c>
      <c r="G1298" s="4">
        <v>17.016543730267099</v>
      </c>
      <c r="H1298" s="4">
        <v>1.9212610000000001</v>
      </c>
      <c r="I1298" s="4">
        <v>52.455249999999999</v>
      </c>
      <c r="J1298" s="4">
        <v>0.61878681999999996</v>
      </c>
      <c r="K1298" s="4">
        <v>48.545279999999998</v>
      </c>
      <c r="L1298" s="4">
        <v>-12.353089000000001</v>
      </c>
    </row>
    <row r="1299" spans="1:12" x14ac:dyDescent="0.2">
      <c r="A1299" s="4" t="s">
        <v>162</v>
      </c>
      <c r="B1299" s="4" t="s">
        <v>238</v>
      </c>
      <c r="C1299" s="4">
        <v>21.666234099732094</v>
      </c>
      <c r="D1299" s="4">
        <v>-3.4044226000000002</v>
      </c>
      <c r="E1299" s="4">
        <v>0.15530082000000001</v>
      </c>
      <c r="F1299" s="4">
        <v>10.59</v>
      </c>
      <c r="G1299" s="4">
        <v>23.435899251323399</v>
      </c>
      <c r="H1299" s="4">
        <v>1.5932519999999999</v>
      </c>
      <c r="I1299" s="4">
        <v>68.449849999999998</v>
      </c>
      <c r="J1299" s="4">
        <v>2.4176768000000002</v>
      </c>
      <c r="K1299" s="4">
        <v>81.804119999999998</v>
      </c>
      <c r="L1299" s="4">
        <v>-3.0306332999999999</v>
      </c>
    </row>
    <row r="1300" spans="1:12" x14ac:dyDescent="0.2">
      <c r="A1300" s="4" t="s">
        <v>163</v>
      </c>
      <c r="B1300" s="4" t="s">
        <v>238</v>
      </c>
      <c r="C1300" s="4">
        <v>6.5371827473271793</v>
      </c>
      <c r="D1300" s="4">
        <v>3.8314189999999999</v>
      </c>
      <c r="E1300" s="4">
        <v>0.18784828000000001</v>
      </c>
      <c r="F1300" s="4">
        <v>12.2</v>
      </c>
      <c r="G1300" s="4">
        <v>26.580275313984099</v>
      </c>
      <c r="H1300" s="4">
        <v>1.0280370000000001</v>
      </c>
      <c r="I1300" s="4">
        <v>163.17985999999999</v>
      </c>
      <c r="J1300" s="4">
        <v>1.9694413</v>
      </c>
      <c r="K1300" s="4">
        <v>62.06935</v>
      </c>
      <c r="L1300" s="4">
        <v>-8.4479366999999996</v>
      </c>
    </row>
    <row r="1301" spans="1:12" x14ac:dyDescent="0.2">
      <c r="A1301" s="4" t="s">
        <v>164</v>
      </c>
      <c r="B1301" s="4" t="s">
        <v>238</v>
      </c>
      <c r="C1301" s="4">
        <v>17.498803819089545</v>
      </c>
      <c r="D1301" s="4">
        <v>-4.9468740999999996</v>
      </c>
      <c r="E1301" s="4">
        <v>0.17248685999999999</v>
      </c>
      <c r="F1301" s="4">
        <v>9.5399999999999991</v>
      </c>
      <c r="G1301" s="4">
        <v>23.5243359297253</v>
      </c>
      <c r="H1301" s="4">
        <v>0.6652555</v>
      </c>
      <c r="I1301" s="4">
        <v>46.309750999999999</v>
      </c>
      <c r="J1301" s="4">
        <v>0.20908707000000001</v>
      </c>
      <c r="K1301" s="4">
        <v>55.336440000000003</v>
      </c>
      <c r="L1301" s="4">
        <v>-3.20506</v>
      </c>
    </row>
    <row r="1302" spans="1:12" x14ac:dyDescent="0.2">
      <c r="A1302" s="4" t="s">
        <v>165</v>
      </c>
      <c r="B1302" s="4" t="s">
        <v>238</v>
      </c>
      <c r="C1302" s="4">
        <v>20.374228639754861</v>
      </c>
      <c r="D1302" s="4">
        <v>5.3041814</v>
      </c>
      <c r="E1302" s="4">
        <v>0.22782493000000001</v>
      </c>
      <c r="F1302" s="4">
        <v>11.52</v>
      </c>
      <c r="G1302" s="4">
        <v>27.103255983593701</v>
      </c>
      <c r="H1302" s="4">
        <v>0</v>
      </c>
      <c r="I1302" s="4">
        <v>18.800028000000001</v>
      </c>
      <c r="J1302" s="4">
        <v>0.81382376000000001</v>
      </c>
      <c r="K1302" s="4">
        <v>71.874859999999998</v>
      </c>
      <c r="L1302" s="4">
        <v>1.3056855999999999</v>
      </c>
    </row>
    <row r="1303" spans="1:12" x14ac:dyDescent="0.2">
      <c r="A1303" s="4" t="s">
        <v>166</v>
      </c>
      <c r="B1303" s="4" t="s">
        <v>238</v>
      </c>
      <c r="C1303" s="4">
        <v>7.8242583245169186</v>
      </c>
      <c r="D1303" s="4">
        <v>22.989630999999999</v>
      </c>
      <c r="E1303" s="4">
        <v>0.20306208000000001</v>
      </c>
      <c r="F1303" s="4">
        <v>11.22</v>
      </c>
      <c r="G1303" s="4">
        <v>12.2106469970783</v>
      </c>
      <c r="H1303" s="4">
        <v>1.182993</v>
      </c>
      <c r="I1303" s="4">
        <v>250.87219999999999</v>
      </c>
      <c r="J1303" s="4">
        <v>0.75374145999999997</v>
      </c>
      <c r="K1303" s="4">
        <v>65.850260000000006</v>
      </c>
      <c r="L1303" s="4">
        <v>1.8546183000000001</v>
      </c>
    </row>
    <row r="1304" spans="1:12" x14ac:dyDescent="0.2">
      <c r="A1304" s="4" t="s">
        <v>167</v>
      </c>
      <c r="B1304" s="4" t="s">
        <v>238</v>
      </c>
      <c r="C1304" s="4">
        <v>30.407903137375399</v>
      </c>
      <c r="D1304" s="4">
        <v>-1.4968874000000001</v>
      </c>
      <c r="E1304" s="4">
        <v>0.18621988</v>
      </c>
      <c r="F1304" s="4">
        <v>11.6</v>
      </c>
      <c r="G1304" s="4">
        <v>21.435801708552301</v>
      </c>
      <c r="H1304" s="4">
        <v>0.54012349999999998</v>
      </c>
      <c r="I1304" s="4">
        <v>116.92581</v>
      </c>
      <c r="J1304" s="4">
        <v>0.52437305000000001</v>
      </c>
      <c r="K1304" s="4">
        <v>73.372470000000007</v>
      </c>
      <c r="L1304" s="4">
        <v>-2.3234499999999998</v>
      </c>
    </row>
    <row r="1305" spans="1:12" x14ac:dyDescent="0.2">
      <c r="A1305" s="4" t="s">
        <v>168</v>
      </c>
      <c r="B1305" s="4" t="s">
        <v>238</v>
      </c>
      <c r="C1305" s="4">
        <v>55.743388064287501</v>
      </c>
      <c r="D1305" s="4">
        <v>8.5633935999999995</v>
      </c>
      <c r="E1305" s="4">
        <v>0.22372207999999999</v>
      </c>
      <c r="F1305" s="4">
        <v>11.3</v>
      </c>
      <c r="G1305" s="4">
        <v>22.180053039461001</v>
      </c>
      <c r="H1305" s="4">
        <v>0.1992033</v>
      </c>
      <c r="I1305" s="4">
        <v>64.231719999999996</v>
      </c>
      <c r="J1305" s="4">
        <v>0.56584917999999995</v>
      </c>
      <c r="K1305" s="4">
        <v>73.138099999999994</v>
      </c>
      <c r="L1305" s="4">
        <v>-1.7110643999999999</v>
      </c>
    </row>
    <row r="1306" spans="1:12" x14ac:dyDescent="0.2">
      <c r="A1306" s="4" t="s">
        <v>169</v>
      </c>
      <c r="B1306" s="4" t="s">
        <v>238</v>
      </c>
      <c r="C1306" s="4">
        <v>21.376087301021911</v>
      </c>
      <c r="D1306" s="4">
        <v>4.5356598999999997</v>
      </c>
      <c r="E1306" s="4">
        <v>0.24301133999999999</v>
      </c>
      <c r="F1306" s="4">
        <v>11.8</v>
      </c>
      <c r="G1306" s="4">
        <v>39.811882808663903</v>
      </c>
      <c r="H1306" s="4">
        <v>1.2323139999999999</v>
      </c>
      <c r="I1306" s="4">
        <v>71.285031000000004</v>
      </c>
      <c r="J1306" s="4">
        <v>0.66318094000000005</v>
      </c>
      <c r="K1306" s="4">
        <v>75.443780000000004</v>
      </c>
      <c r="L1306" s="4">
        <v>-1.1731978000000001</v>
      </c>
    </row>
    <row r="1307" spans="1:12" x14ac:dyDescent="0.2">
      <c r="A1307" s="4" t="s">
        <v>170</v>
      </c>
      <c r="B1307" s="4" t="s">
        <v>238</v>
      </c>
      <c r="C1307" s="4">
        <v>20.633790060628328</v>
      </c>
      <c r="D1307" s="4">
        <v>-6.8490460000000004</v>
      </c>
      <c r="E1307" s="4">
        <v>0.1526208</v>
      </c>
      <c r="F1307" s="4">
        <v>7.2</v>
      </c>
      <c r="G1307" s="4">
        <v>21.473830446728599</v>
      </c>
      <c r="H1307" s="4">
        <v>0.68065140000000002</v>
      </c>
      <c r="I1307" s="4">
        <v>65.662940000000006</v>
      </c>
      <c r="J1307" s="4">
        <v>2.0791730000000001E-2</v>
      </c>
      <c r="K1307" s="4">
        <v>60.8461</v>
      </c>
      <c r="L1307" s="4">
        <v>-6.9138278</v>
      </c>
    </row>
    <row r="1308" spans="1:12" x14ac:dyDescent="0.2">
      <c r="A1308" s="4" t="s">
        <v>171</v>
      </c>
      <c r="B1308" s="4" t="s">
        <v>238</v>
      </c>
      <c r="C1308" s="4">
        <v>33.224590153333423</v>
      </c>
      <c r="D1308" s="4">
        <v>-7.4777889000000002</v>
      </c>
      <c r="E1308" s="4">
        <v>0.22776002000000001</v>
      </c>
      <c r="F1308" s="4">
        <v>10.3</v>
      </c>
      <c r="G1308" s="4">
        <v>22.191264284978899</v>
      </c>
      <c r="H1308" s="4">
        <v>0.49051359999999999</v>
      </c>
      <c r="I1308" s="4">
        <v>56.831831999999999</v>
      </c>
      <c r="J1308" s="4">
        <v>4.9513160000000001E-2</v>
      </c>
      <c r="K1308" s="4">
        <v>54.712960000000002</v>
      </c>
      <c r="L1308" s="4">
        <v>-10.790208</v>
      </c>
    </row>
    <row r="1309" spans="1:12" x14ac:dyDescent="0.2">
      <c r="A1309" s="4" t="s">
        <v>172</v>
      </c>
      <c r="B1309" s="4" t="s">
        <v>238</v>
      </c>
      <c r="C1309" s="4">
        <v>35.197924161535383</v>
      </c>
      <c r="D1309" s="4">
        <v>8.9074609999999996</v>
      </c>
      <c r="E1309" s="4">
        <v>0.23669798</v>
      </c>
      <c r="F1309" s="4">
        <v>11.89</v>
      </c>
      <c r="G1309" s="4">
        <v>24.8670646694016</v>
      </c>
      <c r="H1309" s="4">
        <v>0.48090559999999999</v>
      </c>
      <c r="I1309" s="4">
        <v>76.954104999999998</v>
      </c>
      <c r="J1309" s="4">
        <v>0.40653261000000002</v>
      </c>
      <c r="K1309" s="4">
        <v>74.514690000000002</v>
      </c>
      <c r="L1309" s="4">
        <v>0.55506332999999997</v>
      </c>
    </row>
    <row r="1310" spans="1:12" x14ac:dyDescent="0.2">
      <c r="A1310" s="4" t="s">
        <v>173</v>
      </c>
      <c r="B1310" s="4" t="s">
        <v>238</v>
      </c>
      <c r="C1310" s="4">
        <v>35.927013813087598</v>
      </c>
      <c r="D1310" s="4">
        <v>7.2294578999999999</v>
      </c>
      <c r="E1310" s="4">
        <v>0.28504441000000003</v>
      </c>
      <c r="F1310" s="4">
        <v>13.42</v>
      </c>
      <c r="G1310" s="4">
        <v>25.789454696046</v>
      </c>
      <c r="H1310" s="4">
        <v>0.33835150000000003</v>
      </c>
      <c r="I1310" s="4">
        <v>93.335329999999999</v>
      </c>
      <c r="J1310" s="4">
        <v>0.25893745000000001</v>
      </c>
      <c r="K1310" s="4">
        <v>78.333820000000003</v>
      </c>
      <c r="L1310" s="4">
        <v>-6.833111E-2</v>
      </c>
    </row>
    <row r="1311" spans="1:12" x14ac:dyDescent="0.2">
      <c r="A1311" s="4" t="s">
        <v>174</v>
      </c>
      <c r="B1311" s="4" t="s">
        <v>238</v>
      </c>
      <c r="C1311" s="4">
        <v>40.272500942525198</v>
      </c>
      <c r="D1311" s="4">
        <v>5.7520905000000004</v>
      </c>
      <c r="E1311" s="4">
        <v>0.15734748000000001</v>
      </c>
      <c r="F1311" s="4">
        <v>12.32</v>
      </c>
      <c r="G1311" s="4">
        <v>21.213309457796601</v>
      </c>
      <c r="H1311" s="4">
        <v>0.4158965</v>
      </c>
      <c r="I1311" s="4">
        <v>50.238830999999998</v>
      </c>
      <c r="J1311" s="4">
        <v>0.70325150999999997</v>
      </c>
      <c r="K1311" s="4">
        <v>70.702200000000005</v>
      </c>
      <c r="L1311" s="4">
        <v>-0.88123222000000001</v>
      </c>
    </row>
    <row r="1312" spans="1:12" x14ac:dyDescent="0.2">
      <c r="A1312" s="4" t="s">
        <v>175</v>
      </c>
      <c r="B1312" s="4" t="s">
        <v>238</v>
      </c>
      <c r="C1312" s="4">
        <v>42.059887512872649</v>
      </c>
      <c r="D1312" s="4">
        <v>7.8526597999999996</v>
      </c>
      <c r="E1312" s="4">
        <v>0.19338979000000001</v>
      </c>
      <c r="F1312" s="4">
        <v>13.42</v>
      </c>
      <c r="G1312" s="4">
        <v>19.984398999214399</v>
      </c>
      <c r="H1312" s="4">
        <v>0.61789914000000001</v>
      </c>
      <c r="I1312" s="4">
        <v>23.763863000000001</v>
      </c>
      <c r="J1312" s="4">
        <v>0.58431451000000001</v>
      </c>
      <c r="K1312" s="4">
        <v>67.456389999999999</v>
      </c>
      <c r="L1312" s="4">
        <v>-4.3276367000000002</v>
      </c>
    </row>
    <row r="1313" spans="1:12" x14ac:dyDescent="0.2">
      <c r="A1313" s="4" t="s">
        <v>152</v>
      </c>
      <c r="B1313" s="4" t="s">
        <v>239</v>
      </c>
      <c r="C1313" s="4">
        <v>54.330126228645071</v>
      </c>
      <c r="D1313" s="4">
        <v>14.963775</v>
      </c>
      <c r="E1313" s="4">
        <v>0.26799963999999998</v>
      </c>
      <c r="F1313" s="4">
        <v>11.77</v>
      </c>
      <c r="G1313" s="4">
        <v>27.292382246722301</v>
      </c>
      <c r="H1313" s="4">
        <v>0.27434839999999999</v>
      </c>
      <c r="I1313" s="4">
        <v>45.614216999999996</v>
      </c>
      <c r="J1313" s="4">
        <v>0.44325657000000002</v>
      </c>
      <c r="K1313" s="4">
        <v>71.631839999999997</v>
      </c>
      <c r="L1313" s="4">
        <v>-1.0956889000000001</v>
      </c>
    </row>
    <row r="1314" spans="1:12" x14ac:dyDescent="0.2">
      <c r="A1314" s="4" t="s">
        <v>154</v>
      </c>
      <c r="B1314" s="4" t="s">
        <v>239</v>
      </c>
      <c r="C1314" s="4">
        <v>24.294644767179278</v>
      </c>
      <c r="D1314" s="4">
        <v>4.1183921999999997</v>
      </c>
      <c r="E1314" s="4">
        <v>0.22773897000000001</v>
      </c>
      <c r="F1314" s="4">
        <v>9.89</v>
      </c>
      <c r="G1314" s="4">
        <v>28.645513533133101</v>
      </c>
      <c r="H1314" s="4">
        <v>0.69026569999999998</v>
      </c>
      <c r="I1314" s="4">
        <v>88.700040999999999</v>
      </c>
      <c r="J1314" s="4">
        <v>9.8970340000000004E-2</v>
      </c>
      <c r="K1314" s="4">
        <v>71.230279999999993</v>
      </c>
      <c r="L1314" s="4">
        <v>1.4963867</v>
      </c>
    </row>
    <row r="1315" spans="1:12" x14ac:dyDescent="0.2">
      <c r="A1315" s="4" t="s">
        <v>155</v>
      </c>
      <c r="B1315" s="4" t="s">
        <v>239</v>
      </c>
      <c r="C1315" s="4">
        <v>31.800843384773572</v>
      </c>
      <c r="D1315" s="4">
        <v>5.0971152000000002</v>
      </c>
      <c r="E1315" s="4">
        <v>0.21952709000000001</v>
      </c>
      <c r="F1315" s="4">
        <v>10.78</v>
      </c>
      <c r="G1315" s="4">
        <v>22.2531018444385</v>
      </c>
      <c r="H1315" s="4">
        <v>0.33326020000000001</v>
      </c>
      <c r="I1315" s="4">
        <v>145.26423</v>
      </c>
      <c r="J1315" s="4">
        <v>0.13368329000000001</v>
      </c>
      <c r="K1315" s="4">
        <v>61.49174</v>
      </c>
      <c r="L1315" s="4">
        <v>-0.34997778000000002</v>
      </c>
    </row>
    <row r="1316" spans="1:12" x14ac:dyDescent="0.2">
      <c r="A1316" s="4" t="s">
        <v>156</v>
      </c>
      <c r="B1316" s="4" t="s">
        <v>239</v>
      </c>
      <c r="C1316" s="4">
        <v>37.062319603549099</v>
      </c>
      <c r="D1316" s="4">
        <v>9.3282998999999993</v>
      </c>
      <c r="E1316" s="4">
        <v>0.24308747</v>
      </c>
      <c r="F1316" s="4">
        <v>12.56</v>
      </c>
      <c r="G1316" s="4">
        <v>28.4102069104847</v>
      </c>
      <c r="H1316" s="4">
        <v>0.69541030000000004</v>
      </c>
      <c r="I1316" s="4">
        <v>83.864762999999996</v>
      </c>
      <c r="J1316" s="4">
        <v>0.61653672000000004</v>
      </c>
      <c r="K1316" s="4">
        <v>72.266670000000005</v>
      </c>
      <c r="L1316" s="4">
        <v>-1.0814789</v>
      </c>
    </row>
    <row r="1317" spans="1:12" x14ac:dyDescent="0.2">
      <c r="A1317" s="4" t="s">
        <v>157</v>
      </c>
      <c r="B1317" s="4" t="s">
        <v>239</v>
      </c>
      <c r="C1317" s="4">
        <v>15.965439034867714</v>
      </c>
      <c r="D1317" s="4">
        <v>2.1399686</v>
      </c>
      <c r="E1317" s="4">
        <v>0.18903104000000001</v>
      </c>
      <c r="F1317" s="4">
        <v>11.53</v>
      </c>
      <c r="G1317" s="4">
        <v>23.188873394469098</v>
      </c>
      <c r="H1317" s="4">
        <v>0.66555739999999997</v>
      </c>
      <c r="I1317" s="4">
        <v>87.504109999999997</v>
      </c>
      <c r="J1317" s="4">
        <v>4.0782159999999998E-2</v>
      </c>
      <c r="K1317" s="4">
        <v>72.219399999999993</v>
      </c>
      <c r="L1317" s="4">
        <v>-5.0851800000000003</v>
      </c>
    </row>
    <row r="1318" spans="1:12" x14ac:dyDescent="0.2">
      <c r="A1318" s="4" t="s">
        <v>158</v>
      </c>
      <c r="B1318" s="4" t="s">
        <v>239</v>
      </c>
      <c r="C1318" s="4">
        <v>15.299049881381038</v>
      </c>
      <c r="D1318" s="4">
        <v>-3.7991830000000002</v>
      </c>
      <c r="E1318" s="4">
        <v>0.21156499000000001</v>
      </c>
      <c r="F1318" s="4">
        <v>11.82</v>
      </c>
      <c r="G1318" s="4">
        <v>27.076739494843299</v>
      </c>
      <c r="H1318" s="4">
        <v>0.71748880000000004</v>
      </c>
      <c r="I1318" s="4">
        <v>77.904615000000007</v>
      </c>
      <c r="J1318" s="4">
        <v>-0.52213516999999998</v>
      </c>
      <c r="K1318" s="4">
        <v>68.69556</v>
      </c>
      <c r="L1318" s="4">
        <v>-1.4936655999999999</v>
      </c>
    </row>
    <row r="1319" spans="1:12" x14ac:dyDescent="0.2">
      <c r="A1319" s="4" t="s">
        <v>159</v>
      </c>
      <c r="B1319" s="4" t="s">
        <v>239</v>
      </c>
      <c r="C1319" s="4">
        <v>19.656082921500399</v>
      </c>
      <c r="D1319" s="4">
        <v>4.1303567000000001</v>
      </c>
      <c r="E1319" s="4">
        <v>0.21830405</v>
      </c>
      <c r="F1319" s="4">
        <v>10.64</v>
      </c>
      <c r="G1319" s="4">
        <v>20.027833908205999</v>
      </c>
      <c r="H1319" s="4">
        <v>0.4119507</v>
      </c>
      <c r="I1319" s="4">
        <v>58.457616000000002</v>
      </c>
      <c r="J1319" s="4">
        <v>0.29543328000000002</v>
      </c>
      <c r="K1319" s="4">
        <v>64.115409999999997</v>
      </c>
      <c r="L1319" s="4">
        <v>-0.17308889</v>
      </c>
    </row>
    <row r="1320" spans="1:12" x14ac:dyDescent="0.2">
      <c r="A1320" s="4" t="s">
        <v>160</v>
      </c>
      <c r="B1320" s="4" t="s">
        <v>239</v>
      </c>
      <c r="C1320" s="4">
        <v>26.538106511286344</v>
      </c>
      <c r="D1320" s="4">
        <v>5.7644069</v>
      </c>
      <c r="E1320" s="4">
        <v>0.19519105</v>
      </c>
      <c r="F1320" s="4">
        <v>12.69</v>
      </c>
      <c r="G1320" s="4">
        <v>29.785911768859599</v>
      </c>
      <c r="H1320" s="4">
        <v>0.31031809999999999</v>
      </c>
      <c r="I1320" s="4">
        <v>66.220883000000001</v>
      </c>
      <c r="J1320" s="4">
        <v>0.22835959</v>
      </c>
      <c r="K1320" s="4">
        <v>73.674940000000007</v>
      </c>
      <c r="L1320" s="4">
        <v>5.0376222000000004</v>
      </c>
    </row>
    <row r="1321" spans="1:12" x14ac:dyDescent="0.2">
      <c r="A1321" s="4" t="s">
        <v>161</v>
      </c>
      <c r="B1321" s="4" t="s">
        <v>239</v>
      </c>
      <c r="C1321" s="4">
        <v>3.3160260844905025</v>
      </c>
      <c r="D1321" s="4">
        <v>-25.497211</v>
      </c>
      <c r="E1321" s="4">
        <v>0.12008065</v>
      </c>
      <c r="F1321" s="4">
        <v>10.26</v>
      </c>
      <c r="G1321" s="4">
        <v>17.016543730267099</v>
      </c>
      <c r="H1321" s="4">
        <v>3.011206</v>
      </c>
      <c r="I1321" s="4">
        <v>59.766449000000001</v>
      </c>
      <c r="J1321" s="4">
        <v>-0.42116774000000001</v>
      </c>
      <c r="K1321" s="4">
        <v>48.594459999999998</v>
      </c>
      <c r="L1321" s="4">
        <v>-12.303909000000001</v>
      </c>
    </row>
    <row r="1322" spans="1:12" x14ac:dyDescent="0.2">
      <c r="A1322" s="4" t="s">
        <v>162</v>
      </c>
      <c r="B1322" s="4" t="s">
        <v>239</v>
      </c>
      <c r="C1322" s="4">
        <v>11.722852305169809</v>
      </c>
      <c r="D1322" s="4">
        <v>-0.87499492999999995</v>
      </c>
      <c r="E1322" s="4">
        <v>0.15530082000000001</v>
      </c>
      <c r="F1322" s="4">
        <v>10.59</v>
      </c>
      <c r="G1322" s="4">
        <v>23.435899251323399</v>
      </c>
      <c r="H1322" s="4">
        <v>1.1929620000000001</v>
      </c>
      <c r="I1322" s="4">
        <v>75.728156999999996</v>
      </c>
      <c r="J1322" s="4">
        <v>1.3131284999999999</v>
      </c>
      <c r="K1322" s="4">
        <v>81.866680000000002</v>
      </c>
      <c r="L1322" s="4">
        <v>-2.9680732999999999</v>
      </c>
    </row>
    <row r="1323" spans="1:12" x14ac:dyDescent="0.2">
      <c r="A1323" s="4" t="s">
        <v>163</v>
      </c>
      <c r="B1323" s="4" t="s">
        <v>239</v>
      </c>
      <c r="C1323" s="4">
        <v>6.5930873033679802</v>
      </c>
      <c r="D1323" s="4">
        <v>2.9828827000000002</v>
      </c>
      <c r="E1323" s="4">
        <v>0.18784828000000001</v>
      </c>
      <c r="F1323" s="4">
        <v>12.2</v>
      </c>
      <c r="G1323" s="4">
        <v>26.580275313984099</v>
      </c>
      <c r="H1323" s="4">
        <v>1.363836</v>
      </c>
      <c r="I1323" s="4">
        <v>183.52547999999999</v>
      </c>
      <c r="J1323" s="4">
        <v>-1.1098421000000001</v>
      </c>
      <c r="K1323" s="4">
        <v>62.534820000000003</v>
      </c>
      <c r="L1323" s="4">
        <v>-7.9824666999999998</v>
      </c>
    </row>
    <row r="1324" spans="1:12" x14ac:dyDescent="0.2">
      <c r="A1324" s="4" t="s">
        <v>164</v>
      </c>
      <c r="B1324" s="4" t="s">
        <v>239</v>
      </c>
      <c r="C1324" s="4">
        <v>18.947310667817078</v>
      </c>
      <c r="D1324" s="4">
        <v>-5.1259607999999997</v>
      </c>
      <c r="E1324" s="4">
        <v>0.17248685999999999</v>
      </c>
      <c r="F1324" s="4">
        <v>9.5399999999999991</v>
      </c>
      <c r="G1324" s="4">
        <v>23.5243359297253</v>
      </c>
      <c r="H1324" s="4">
        <v>0.70713029999999999</v>
      </c>
      <c r="I1324" s="4">
        <v>52.305484999999997</v>
      </c>
      <c r="J1324" s="4">
        <v>-0.25397739000000003</v>
      </c>
      <c r="K1324" s="4">
        <v>55.526449999999997</v>
      </c>
      <c r="L1324" s="4">
        <v>-3.01505</v>
      </c>
    </row>
    <row r="1325" spans="1:12" x14ac:dyDescent="0.2">
      <c r="A1325" s="4" t="s">
        <v>165</v>
      </c>
      <c r="B1325" s="4" t="s">
        <v>239</v>
      </c>
      <c r="C1325" s="4">
        <v>24.982455372285671</v>
      </c>
      <c r="D1325" s="4">
        <v>5.2622714000000004</v>
      </c>
      <c r="E1325" s="4">
        <v>0.22782493000000001</v>
      </c>
      <c r="F1325" s="4">
        <v>11.52</v>
      </c>
      <c r="G1325" s="4">
        <v>27.103255983593701</v>
      </c>
      <c r="H1325" s="4">
        <v>-0.1345895</v>
      </c>
      <c r="I1325" s="4">
        <v>20.642897000000001</v>
      </c>
      <c r="J1325" s="4">
        <v>2.97014E-3</v>
      </c>
      <c r="K1325" s="4">
        <v>72.173599999999993</v>
      </c>
      <c r="L1325" s="4">
        <v>1.6044255999999999</v>
      </c>
    </row>
    <row r="1326" spans="1:12" x14ac:dyDescent="0.2">
      <c r="A1326" s="4" t="s">
        <v>166</v>
      </c>
      <c r="B1326" s="4" t="s">
        <v>239</v>
      </c>
      <c r="C1326" s="4">
        <v>0.17448687868765944</v>
      </c>
      <c r="D1326" s="4">
        <v>25.203444000000001</v>
      </c>
      <c r="E1326" s="4">
        <v>0.20306208000000001</v>
      </c>
      <c r="F1326" s="4">
        <v>11.22</v>
      </c>
      <c r="G1326" s="4">
        <v>12.2106469970783</v>
      </c>
      <c r="H1326" s="4">
        <v>1.3694360000000001</v>
      </c>
      <c r="I1326" s="4">
        <v>280.65929999999997</v>
      </c>
      <c r="J1326" s="4">
        <v>-3.5311161000000002</v>
      </c>
      <c r="K1326" s="4">
        <v>65.903599999999997</v>
      </c>
      <c r="L1326" s="4">
        <v>1.9079583</v>
      </c>
    </row>
    <row r="1327" spans="1:12" x14ac:dyDescent="0.2">
      <c r="A1327" s="4" t="s">
        <v>167</v>
      </c>
      <c r="B1327" s="4" t="s">
        <v>239</v>
      </c>
      <c r="C1327" s="4">
        <v>33.121024931240527</v>
      </c>
      <c r="D1327" s="4">
        <v>-0.87247817999999999</v>
      </c>
      <c r="E1327" s="4">
        <v>0.18621988</v>
      </c>
      <c r="F1327" s="4">
        <v>11.6</v>
      </c>
      <c r="G1327" s="4">
        <v>21.435801708552301</v>
      </c>
      <c r="H1327" s="4">
        <v>0.91665929999999995</v>
      </c>
      <c r="I1327" s="4">
        <v>131.79589999999999</v>
      </c>
      <c r="J1327" s="4">
        <v>0.47986472000000002</v>
      </c>
      <c r="K1327" s="4">
        <v>73.271299999999997</v>
      </c>
      <c r="L1327" s="4">
        <v>-2.42462</v>
      </c>
    </row>
    <row r="1328" spans="1:12" x14ac:dyDescent="0.2">
      <c r="A1328" s="4" t="s">
        <v>168</v>
      </c>
      <c r="B1328" s="4" t="s">
        <v>239</v>
      </c>
      <c r="C1328" s="4">
        <v>62.131112404074571</v>
      </c>
      <c r="D1328" s="4">
        <v>8.8105924000000009</v>
      </c>
      <c r="E1328" s="4">
        <v>0.22372207999999999</v>
      </c>
      <c r="F1328" s="4">
        <v>11.3</v>
      </c>
      <c r="G1328" s="4">
        <v>22.180053039461001</v>
      </c>
      <c r="H1328" s="4">
        <v>1.160542</v>
      </c>
      <c r="I1328" s="4">
        <v>71.619623000000004</v>
      </c>
      <c r="J1328" s="4">
        <v>0.13242624</v>
      </c>
      <c r="K1328" s="4">
        <v>73.533439999999999</v>
      </c>
      <c r="L1328" s="4">
        <v>-1.3157243999999999</v>
      </c>
    </row>
    <row r="1329" spans="1:12" x14ac:dyDescent="0.2">
      <c r="A1329" s="4" t="s">
        <v>169</v>
      </c>
      <c r="B1329" s="4" t="s">
        <v>239</v>
      </c>
      <c r="C1329" s="4">
        <v>20.893444136388965</v>
      </c>
      <c r="D1329" s="4">
        <v>4.3504645000000002</v>
      </c>
      <c r="E1329" s="4">
        <v>0.24301133999999999</v>
      </c>
      <c r="F1329" s="4">
        <v>11.8</v>
      </c>
      <c r="G1329" s="4">
        <v>39.811882808663903</v>
      </c>
      <c r="H1329" s="4">
        <v>0.92674310000000004</v>
      </c>
      <c r="I1329" s="4">
        <v>75.886205000000004</v>
      </c>
      <c r="J1329" s="4">
        <v>-0.49010383000000002</v>
      </c>
      <c r="K1329" s="4">
        <v>75.395700000000005</v>
      </c>
      <c r="L1329" s="4">
        <v>-1.2212778</v>
      </c>
    </row>
    <row r="1330" spans="1:12" x14ac:dyDescent="0.2">
      <c r="A1330" s="4" t="s">
        <v>170</v>
      </c>
      <c r="B1330" s="4" t="s">
        <v>239</v>
      </c>
      <c r="C1330" s="4">
        <v>21.721116308500328</v>
      </c>
      <c r="D1330" s="4">
        <v>-5.9623374</v>
      </c>
      <c r="E1330" s="4">
        <v>0.1526208</v>
      </c>
      <c r="F1330" s="4">
        <v>7.2</v>
      </c>
      <c r="G1330" s="4">
        <v>21.473830446728599</v>
      </c>
      <c r="H1330" s="4">
        <v>1.014051</v>
      </c>
      <c r="I1330" s="4">
        <v>69.663687999999993</v>
      </c>
      <c r="J1330" s="4">
        <v>1.0929776</v>
      </c>
      <c r="K1330" s="4">
        <v>61.674880000000002</v>
      </c>
      <c r="L1330" s="4">
        <v>-6.0850477999999999</v>
      </c>
    </row>
    <row r="1331" spans="1:12" x14ac:dyDescent="0.2">
      <c r="A1331" s="4" t="s">
        <v>171</v>
      </c>
      <c r="B1331" s="4" t="s">
        <v>239</v>
      </c>
      <c r="C1331" s="4">
        <v>31.570138632585468</v>
      </c>
      <c r="D1331" s="4">
        <v>-7.3189181000000003</v>
      </c>
      <c r="E1331" s="4">
        <v>0.22776002000000001</v>
      </c>
      <c r="F1331" s="4">
        <v>10.3</v>
      </c>
      <c r="G1331" s="4">
        <v>22.191264284978899</v>
      </c>
      <c r="H1331" s="4">
        <v>0.85136809999999996</v>
      </c>
      <c r="I1331" s="4">
        <v>61.655890999999997</v>
      </c>
      <c r="J1331" s="4">
        <v>0.32967067</v>
      </c>
      <c r="K1331" s="4">
        <v>55.054760000000002</v>
      </c>
      <c r="L1331" s="4">
        <v>-10.448408000000001</v>
      </c>
    </row>
    <row r="1332" spans="1:12" x14ac:dyDescent="0.2">
      <c r="A1332" s="4" t="s">
        <v>172</v>
      </c>
      <c r="B1332" s="4" t="s">
        <v>239</v>
      </c>
      <c r="C1332" s="4">
        <v>35.536857859525099</v>
      </c>
      <c r="D1332" s="4">
        <v>9.8915924000000004</v>
      </c>
      <c r="E1332" s="4">
        <v>0.23669798</v>
      </c>
      <c r="F1332" s="4">
        <v>11.89</v>
      </c>
      <c r="G1332" s="4">
        <v>24.8670646694016</v>
      </c>
      <c r="H1332" s="4">
        <v>0.71720779999999995</v>
      </c>
      <c r="I1332" s="4">
        <v>84.631457999999995</v>
      </c>
      <c r="J1332" s="4">
        <v>0.56450526999999995</v>
      </c>
      <c r="K1332" s="4">
        <v>74.689539999999994</v>
      </c>
      <c r="L1332" s="4">
        <v>0.72991333000000003</v>
      </c>
    </row>
    <row r="1333" spans="1:12" x14ac:dyDescent="0.2">
      <c r="A1333" s="4" t="s">
        <v>173</v>
      </c>
      <c r="B1333" s="4" t="s">
        <v>239</v>
      </c>
      <c r="C1333" s="4">
        <v>36.100464289828949</v>
      </c>
      <c r="D1333" s="4">
        <v>7.4338725999999999</v>
      </c>
      <c r="E1333" s="4">
        <v>0.28504441000000003</v>
      </c>
      <c r="F1333" s="4">
        <v>13.42</v>
      </c>
      <c r="G1333" s="4">
        <v>25.789454696046</v>
      </c>
      <c r="H1333" s="4">
        <v>0.43272480000000002</v>
      </c>
      <c r="I1333" s="4">
        <v>101.10572000000001</v>
      </c>
      <c r="J1333" s="4">
        <v>-4.205383E-2</v>
      </c>
      <c r="K1333" s="4">
        <v>78.546220000000005</v>
      </c>
      <c r="L1333" s="4">
        <v>0.14406889000000001</v>
      </c>
    </row>
    <row r="1334" spans="1:12" x14ac:dyDescent="0.2">
      <c r="A1334" s="4" t="s">
        <v>174</v>
      </c>
      <c r="B1334" s="4" t="s">
        <v>239</v>
      </c>
      <c r="C1334" s="4">
        <v>46.149949771398269</v>
      </c>
      <c r="D1334" s="4">
        <v>6.2468887000000004</v>
      </c>
      <c r="E1334" s="4">
        <v>0.15734748000000001</v>
      </c>
      <c r="F1334" s="4">
        <v>12.32</v>
      </c>
      <c r="G1334" s="4">
        <v>21.213309457796601</v>
      </c>
      <c r="H1334" s="4">
        <v>0.64190740000000002</v>
      </c>
      <c r="I1334" s="4">
        <v>53.866227000000002</v>
      </c>
      <c r="J1334" s="4">
        <v>0.27585490000000001</v>
      </c>
      <c r="K1334" s="4">
        <v>70.941140000000004</v>
      </c>
      <c r="L1334" s="4">
        <v>-0.64229221999999997</v>
      </c>
    </row>
    <row r="1335" spans="1:12" x14ac:dyDescent="0.2">
      <c r="A1335" s="4" t="s">
        <v>175</v>
      </c>
      <c r="B1335" s="4" t="s">
        <v>239</v>
      </c>
      <c r="C1335" s="4">
        <v>43.756876413790678</v>
      </c>
      <c r="D1335" s="4">
        <v>8.7135926000000001</v>
      </c>
      <c r="E1335" s="4">
        <v>0.19338979000000001</v>
      </c>
      <c r="F1335" s="4">
        <v>13.42</v>
      </c>
      <c r="G1335" s="4">
        <v>19.984398999214399</v>
      </c>
      <c r="H1335" s="4">
        <v>0.53918737000000005</v>
      </c>
      <c r="I1335" s="4">
        <v>25.144034999999999</v>
      </c>
      <c r="J1335" s="4">
        <v>0.59570959000000001</v>
      </c>
      <c r="K1335" s="4">
        <v>67.398510000000002</v>
      </c>
      <c r="L1335" s="4">
        <v>-4.3855167000000002</v>
      </c>
    </row>
    <row r="1336" spans="1:12" x14ac:dyDescent="0.2">
      <c r="A1336" s="4" t="s">
        <v>152</v>
      </c>
      <c r="B1336" s="4" t="s">
        <v>240</v>
      </c>
      <c r="C1336" s="4">
        <v>53.161294365139213</v>
      </c>
      <c r="D1336" s="4">
        <v>14.963775</v>
      </c>
      <c r="E1336" s="4">
        <v>0.26799963999999998</v>
      </c>
      <c r="F1336" s="4">
        <v>11.77</v>
      </c>
      <c r="G1336" s="4">
        <v>27.292382246722301</v>
      </c>
      <c r="H1336" s="4">
        <v>0.27434839999999999</v>
      </c>
      <c r="I1336" s="4">
        <v>45.614216999999996</v>
      </c>
      <c r="J1336" s="4">
        <v>0.44325657000000002</v>
      </c>
      <c r="K1336" s="4">
        <v>71.631839999999997</v>
      </c>
      <c r="L1336" s="4">
        <v>-1.0956889000000001</v>
      </c>
    </row>
    <row r="1337" spans="1:12" x14ac:dyDescent="0.2">
      <c r="A1337" s="4" t="s">
        <v>154</v>
      </c>
      <c r="B1337" s="4" t="s">
        <v>240</v>
      </c>
      <c r="C1337" s="4">
        <v>22.687555218397961</v>
      </c>
      <c r="D1337" s="4">
        <v>4.1183921999999997</v>
      </c>
      <c r="E1337" s="4">
        <v>0.22773897000000001</v>
      </c>
      <c r="F1337" s="4">
        <v>9.89</v>
      </c>
      <c r="G1337" s="4">
        <v>28.645513533133101</v>
      </c>
      <c r="H1337" s="4">
        <v>0.69026569999999998</v>
      </c>
      <c r="I1337" s="4">
        <v>88.700040999999999</v>
      </c>
      <c r="J1337" s="4">
        <v>9.8970340000000004E-2</v>
      </c>
      <c r="K1337" s="4">
        <v>71.230279999999993</v>
      </c>
      <c r="L1337" s="4">
        <v>1.4963867</v>
      </c>
    </row>
    <row r="1338" spans="1:12" x14ac:dyDescent="0.2">
      <c r="A1338" s="4" t="s">
        <v>155</v>
      </c>
      <c r="B1338" s="4" t="s">
        <v>240</v>
      </c>
      <c r="C1338" s="4">
        <v>31.14684870148929</v>
      </c>
      <c r="D1338" s="4">
        <v>5.0971152000000002</v>
      </c>
      <c r="E1338" s="4">
        <v>0.21952709000000001</v>
      </c>
      <c r="F1338" s="4">
        <v>10.78</v>
      </c>
      <c r="G1338" s="4">
        <v>22.2531018444385</v>
      </c>
      <c r="H1338" s="4">
        <v>0.33326020000000001</v>
      </c>
      <c r="I1338" s="4">
        <v>145.26423</v>
      </c>
      <c r="J1338" s="4">
        <v>0.13368329000000001</v>
      </c>
      <c r="K1338" s="4">
        <v>61.49174</v>
      </c>
      <c r="L1338" s="4">
        <v>-0.34997778000000002</v>
      </c>
    </row>
    <row r="1339" spans="1:12" x14ac:dyDescent="0.2">
      <c r="A1339" s="4" t="s">
        <v>156</v>
      </c>
      <c r="B1339" s="4" t="s">
        <v>240</v>
      </c>
      <c r="C1339" s="4">
        <v>36.9086730812746</v>
      </c>
      <c r="D1339" s="4">
        <v>9.3282998999999993</v>
      </c>
      <c r="E1339" s="4">
        <v>0.24308747</v>
      </c>
      <c r="F1339" s="4">
        <v>12.56</v>
      </c>
      <c r="G1339" s="4">
        <v>28.4102069104847</v>
      </c>
      <c r="H1339" s="4">
        <v>0.69541030000000004</v>
      </c>
      <c r="I1339" s="4">
        <v>83.864762999999996</v>
      </c>
      <c r="J1339" s="4">
        <v>0.61653672000000004</v>
      </c>
      <c r="K1339" s="4">
        <v>72.266670000000005</v>
      </c>
      <c r="L1339" s="4">
        <v>-1.0814789</v>
      </c>
    </row>
    <row r="1340" spans="1:12" x14ac:dyDescent="0.2">
      <c r="A1340" s="4" t="s">
        <v>157</v>
      </c>
      <c r="B1340" s="4" t="s">
        <v>240</v>
      </c>
      <c r="C1340" s="4">
        <v>14.417850365858897</v>
      </c>
      <c r="D1340" s="4">
        <v>2.1399686</v>
      </c>
      <c r="E1340" s="4">
        <v>0.18903104000000001</v>
      </c>
      <c r="F1340" s="4">
        <v>11.53</v>
      </c>
      <c r="G1340" s="4">
        <v>23.188873394469098</v>
      </c>
      <c r="H1340" s="4">
        <v>0.66555739999999997</v>
      </c>
      <c r="I1340" s="4">
        <v>87.504109999999997</v>
      </c>
      <c r="J1340" s="4">
        <v>4.0782159999999998E-2</v>
      </c>
      <c r="K1340" s="4">
        <v>72.219399999999993</v>
      </c>
      <c r="L1340" s="4">
        <v>-5.0851800000000003</v>
      </c>
    </row>
    <row r="1341" spans="1:12" x14ac:dyDescent="0.2">
      <c r="A1341" s="4" t="s">
        <v>158</v>
      </c>
      <c r="B1341" s="4" t="s">
        <v>240</v>
      </c>
      <c r="C1341" s="4">
        <v>9.7531390346417055</v>
      </c>
      <c r="D1341" s="4">
        <v>-3.7991830000000002</v>
      </c>
      <c r="E1341" s="4">
        <v>0.21156499000000001</v>
      </c>
      <c r="F1341" s="4">
        <v>11.82</v>
      </c>
      <c r="G1341" s="4">
        <v>27.076739494843299</v>
      </c>
      <c r="H1341" s="4">
        <v>0.71748880000000004</v>
      </c>
      <c r="I1341" s="4">
        <v>77.904615000000007</v>
      </c>
      <c r="J1341" s="4">
        <v>-0.52213516999999998</v>
      </c>
      <c r="K1341" s="4">
        <v>68.69556</v>
      </c>
      <c r="L1341" s="4">
        <v>-1.4936655999999999</v>
      </c>
    </row>
    <row r="1342" spans="1:12" x14ac:dyDescent="0.2">
      <c r="A1342" s="4" t="s">
        <v>159</v>
      </c>
      <c r="B1342" s="4" t="s">
        <v>240</v>
      </c>
      <c r="C1342" s="4">
        <v>18.512078271779714</v>
      </c>
      <c r="D1342" s="4">
        <v>4.1303567000000001</v>
      </c>
      <c r="E1342" s="4">
        <v>0.21830405</v>
      </c>
      <c r="F1342" s="4">
        <v>10.64</v>
      </c>
      <c r="G1342" s="4">
        <v>20.027833908205999</v>
      </c>
      <c r="H1342" s="4">
        <v>0.4119507</v>
      </c>
      <c r="I1342" s="4">
        <v>58.457616000000002</v>
      </c>
      <c r="J1342" s="4">
        <v>0.29543328000000002</v>
      </c>
      <c r="K1342" s="4">
        <v>64.115409999999997</v>
      </c>
      <c r="L1342" s="4">
        <v>-0.17308889</v>
      </c>
    </row>
    <row r="1343" spans="1:12" x14ac:dyDescent="0.2">
      <c r="A1343" s="4" t="s">
        <v>160</v>
      </c>
      <c r="B1343" s="4" t="s">
        <v>240</v>
      </c>
      <c r="C1343" s="4">
        <v>24.684527796160083</v>
      </c>
      <c r="D1343" s="4">
        <v>5.7644069</v>
      </c>
      <c r="E1343" s="4">
        <v>0.19519105</v>
      </c>
      <c r="F1343" s="4">
        <v>12.69</v>
      </c>
      <c r="G1343" s="4">
        <v>29.785911768859599</v>
      </c>
      <c r="H1343" s="4">
        <v>0.31031809999999999</v>
      </c>
      <c r="I1343" s="4">
        <v>66.220883000000001</v>
      </c>
      <c r="J1343" s="4">
        <v>0.22835959</v>
      </c>
      <c r="K1343" s="4">
        <v>73.674940000000007</v>
      </c>
      <c r="L1343" s="4">
        <v>5.0376222000000004</v>
      </c>
    </row>
    <row r="1344" spans="1:12" x14ac:dyDescent="0.2">
      <c r="A1344" s="4" t="s">
        <v>161</v>
      </c>
      <c r="B1344" s="4" t="s">
        <v>240</v>
      </c>
      <c r="C1344" s="4">
        <v>-2.3431609453784858</v>
      </c>
      <c r="D1344" s="4">
        <v>-25.497211</v>
      </c>
      <c r="E1344" s="4">
        <v>0.12008065</v>
      </c>
      <c r="F1344" s="4">
        <v>10.26</v>
      </c>
      <c r="G1344" s="4">
        <v>17.016543730267099</v>
      </c>
      <c r="H1344" s="4">
        <v>3.011206</v>
      </c>
      <c r="I1344" s="4">
        <v>59.766449000000001</v>
      </c>
      <c r="J1344" s="4">
        <v>-0.42116774000000001</v>
      </c>
      <c r="K1344" s="4">
        <v>48.594459999999998</v>
      </c>
      <c r="L1344" s="4">
        <v>-12.303909000000001</v>
      </c>
    </row>
    <row r="1345" spans="1:12" x14ac:dyDescent="0.2">
      <c r="A1345" s="4" t="s">
        <v>162</v>
      </c>
      <c r="B1345" s="4" t="s">
        <v>240</v>
      </c>
      <c r="C1345" s="4">
        <v>15.791315978473293</v>
      </c>
      <c r="D1345" s="4">
        <v>-0.87499492999999995</v>
      </c>
      <c r="E1345" s="4">
        <v>0.15530082000000001</v>
      </c>
      <c r="F1345" s="4">
        <v>10.59</v>
      </c>
      <c r="G1345" s="4">
        <v>23.435899251323399</v>
      </c>
      <c r="H1345" s="4">
        <v>1.1929620000000001</v>
      </c>
      <c r="I1345" s="4">
        <v>75.728156999999996</v>
      </c>
      <c r="J1345" s="4">
        <v>1.3131284999999999</v>
      </c>
      <c r="K1345" s="4">
        <v>81.866680000000002</v>
      </c>
      <c r="L1345" s="4">
        <v>-2.9680732999999999</v>
      </c>
    </row>
    <row r="1346" spans="1:12" x14ac:dyDescent="0.2">
      <c r="A1346" s="4" t="s">
        <v>163</v>
      </c>
      <c r="B1346" s="4" t="s">
        <v>240</v>
      </c>
      <c r="C1346" s="4">
        <v>8.7754776222659814</v>
      </c>
      <c r="D1346" s="4">
        <v>2.9828827000000002</v>
      </c>
      <c r="E1346" s="4">
        <v>0.18784828000000001</v>
      </c>
      <c r="F1346" s="4">
        <v>12.2</v>
      </c>
      <c r="G1346" s="4">
        <v>26.580275313984099</v>
      </c>
      <c r="H1346" s="4">
        <v>1.363836</v>
      </c>
      <c r="I1346" s="4">
        <v>183.52547999999999</v>
      </c>
      <c r="J1346" s="4">
        <v>-1.1098421000000001</v>
      </c>
      <c r="K1346" s="4">
        <v>62.534820000000003</v>
      </c>
      <c r="L1346" s="4">
        <v>-7.9824666999999998</v>
      </c>
    </row>
    <row r="1347" spans="1:12" x14ac:dyDescent="0.2">
      <c r="A1347" s="4" t="s">
        <v>164</v>
      </c>
      <c r="B1347" s="4" t="s">
        <v>240</v>
      </c>
      <c r="C1347" s="4">
        <v>16.684523507809573</v>
      </c>
      <c r="D1347" s="4">
        <v>-5.1259607999999997</v>
      </c>
      <c r="E1347" s="4">
        <v>0.17248685999999999</v>
      </c>
      <c r="F1347" s="4">
        <v>9.5399999999999991</v>
      </c>
      <c r="G1347" s="4">
        <v>23.5243359297253</v>
      </c>
      <c r="H1347" s="4">
        <v>0.70713029999999999</v>
      </c>
      <c r="I1347" s="4">
        <v>52.305484999999997</v>
      </c>
      <c r="J1347" s="4">
        <v>-0.25397739000000003</v>
      </c>
      <c r="K1347" s="4">
        <v>55.526449999999997</v>
      </c>
      <c r="L1347" s="4">
        <v>-3.01505</v>
      </c>
    </row>
    <row r="1348" spans="1:12" x14ac:dyDescent="0.2">
      <c r="A1348" s="4" t="s">
        <v>165</v>
      </c>
      <c r="B1348" s="4" t="s">
        <v>240</v>
      </c>
      <c r="C1348" s="4">
        <v>23.198572257392541</v>
      </c>
      <c r="D1348" s="4">
        <v>5.2622714000000004</v>
      </c>
      <c r="E1348" s="4">
        <v>0.22782493000000001</v>
      </c>
      <c r="F1348" s="4">
        <v>11.52</v>
      </c>
      <c r="G1348" s="4">
        <v>27.103255983593701</v>
      </c>
      <c r="H1348" s="4">
        <v>-0.1345895</v>
      </c>
      <c r="I1348" s="4">
        <v>20.642897000000001</v>
      </c>
      <c r="J1348" s="4">
        <v>2.97014E-3</v>
      </c>
      <c r="K1348" s="4">
        <v>72.173599999999993</v>
      </c>
      <c r="L1348" s="4">
        <v>1.6044255999999999</v>
      </c>
    </row>
    <row r="1349" spans="1:12" x14ac:dyDescent="0.2">
      <c r="A1349" s="4" t="s">
        <v>166</v>
      </c>
      <c r="B1349" s="4" t="s">
        <v>240</v>
      </c>
      <c r="C1349" s="4">
        <v>9.9914390133961177</v>
      </c>
      <c r="D1349" s="4">
        <v>25.203444000000001</v>
      </c>
      <c r="E1349" s="4">
        <v>0.20306208000000001</v>
      </c>
      <c r="F1349" s="4">
        <v>11.22</v>
      </c>
      <c r="G1349" s="4">
        <v>12.2106469970783</v>
      </c>
      <c r="H1349" s="4">
        <v>1.3694360000000001</v>
      </c>
      <c r="I1349" s="4">
        <v>280.65929999999997</v>
      </c>
      <c r="J1349" s="4">
        <v>-3.5311161000000002</v>
      </c>
      <c r="K1349" s="4">
        <v>65.903599999999997</v>
      </c>
      <c r="L1349" s="4">
        <v>1.9079583</v>
      </c>
    </row>
    <row r="1350" spans="1:12" x14ac:dyDescent="0.2">
      <c r="A1350" s="4" t="s">
        <v>167</v>
      </c>
      <c r="B1350" s="4" t="s">
        <v>240</v>
      </c>
      <c r="C1350" s="4">
        <v>32.637385564731829</v>
      </c>
      <c r="D1350" s="4">
        <v>-0.87247817999999999</v>
      </c>
      <c r="E1350" s="4">
        <v>0.18621988</v>
      </c>
      <c r="F1350" s="4">
        <v>11.6</v>
      </c>
      <c r="G1350" s="4">
        <v>21.435801708552301</v>
      </c>
      <c r="H1350" s="4">
        <v>0.91665929999999995</v>
      </c>
      <c r="I1350" s="4">
        <v>131.79589999999999</v>
      </c>
      <c r="J1350" s="4">
        <v>0.47986472000000002</v>
      </c>
      <c r="K1350" s="4">
        <v>73.271299999999997</v>
      </c>
      <c r="L1350" s="4">
        <v>-2.42462</v>
      </c>
    </row>
    <row r="1351" spans="1:12" x14ac:dyDescent="0.2">
      <c r="A1351" s="4" t="s">
        <v>168</v>
      </c>
      <c r="B1351" s="4" t="s">
        <v>240</v>
      </c>
      <c r="C1351" s="4">
        <v>63.261812014535593</v>
      </c>
      <c r="D1351" s="4">
        <v>8.8105924000000009</v>
      </c>
      <c r="E1351" s="4">
        <v>0.22372207999999999</v>
      </c>
      <c r="F1351" s="4">
        <v>11.3</v>
      </c>
      <c r="G1351" s="4">
        <v>22.180053039461001</v>
      </c>
      <c r="H1351" s="4">
        <v>1.160542</v>
      </c>
      <c r="I1351" s="4">
        <v>71.619623000000004</v>
      </c>
      <c r="J1351" s="4">
        <v>0.13242624</v>
      </c>
      <c r="K1351" s="4">
        <v>73.533439999999999</v>
      </c>
      <c r="L1351" s="4">
        <v>-1.3157243999999999</v>
      </c>
    </row>
    <row r="1352" spans="1:12" x14ac:dyDescent="0.2">
      <c r="A1352" s="4" t="s">
        <v>169</v>
      </c>
      <c r="B1352" s="4" t="s">
        <v>240</v>
      </c>
      <c r="C1352" s="4">
        <v>27.117865393478297</v>
      </c>
      <c r="D1352" s="4">
        <v>4.3504645000000002</v>
      </c>
      <c r="E1352" s="4">
        <v>0.24301133999999999</v>
      </c>
      <c r="F1352" s="4">
        <v>11.8</v>
      </c>
      <c r="G1352" s="4">
        <v>39.811882808663903</v>
      </c>
      <c r="H1352" s="4">
        <v>0.92674310000000004</v>
      </c>
      <c r="I1352" s="4">
        <v>75.886205000000004</v>
      </c>
      <c r="J1352" s="4">
        <v>-0.49010383000000002</v>
      </c>
      <c r="K1352" s="4">
        <v>75.395700000000005</v>
      </c>
      <c r="L1352" s="4">
        <v>-1.2212778</v>
      </c>
    </row>
    <row r="1353" spans="1:12" x14ac:dyDescent="0.2">
      <c r="A1353" s="4" t="s">
        <v>170</v>
      </c>
      <c r="B1353" s="4" t="s">
        <v>240</v>
      </c>
      <c r="C1353" s="4">
        <v>22.861964645914085</v>
      </c>
      <c r="D1353" s="4">
        <v>-5.9623374</v>
      </c>
      <c r="E1353" s="4">
        <v>0.1526208</v>
      </c>
      <c r="F1353" s="4">
        <v>7.2</v>
      </c>
      <c r="G1353" s="4">
        <v>21.473830446728599</v>
      </c>
      <c r="H1353" s="4">
        <v>1.014051</v>
      </c>
      <c r="I1353" s="4">
        <v>69.663687999999993</v>
      </c>
      <c r="J1353" s="4">
        <v>1.0929776</v>
      </c>
      <c r="K1353" s="4">
        <v>61.674880000000002</v>
      </c>
      <c r="L1353" s="4">
        <v>-6.0850477999999999</v>
      </c>
    </row>
    <row r="1354" spans="1:12" x14ac:dyDescent="0.2">
      <c r="A1354" s="4" t="s">
        <v>171</v>
      </c>
      <c r="B1354" s="4" t="s">
        <v>240</v>
      </c>
      <c r="C1354" s="4">
        <v>32.47304792180455</v>
      </c>
      <c r="D1354" s="4">
        <v>-7.3189181000000003</v>
      </c>
      <c r="E1354" s="4">
        <v>0.22776002000000001</v>
      </c>
      <c r="F1354" s="4">
        <v>10.3</v>
      </c>
      <c r="G1354" s="4">
        <v>22.191264284978899</v>
      </c>
      <c r="H1354" s="4">
        <v>0.85136809999999996</v>
      </c>
      <c r="I1354" s="4">
        <v>61.655890999999997</v>
      </c>
      <c r="J1354" s="4">
        <v>0.32967067</v>
      </c>
      <c r="K1354" s="4">
        <v>55.054760000000002</v>
      </c>
      <c r="L1354" s="4">
        <v>-10.448408000000001</v>
      </c>
    </row>
    <row r="1355" spans="1:12" x14ac:dyDescent="0.2">
      <c r="A1355" s="4" t="s">
        <v>172</v>
      </c>
      <c r="B1355" s="4" t="s">
        <v>240</v>
      </c>
      <c r="C1355" s="4">
        <v>35.236433707927688</v>
      </c>
      <c r="D1355" s="4">
        <v>9.8915924000000004</v>
      </c>
      <c r="E1355" s="4">
        <v>0.23669798</v>
      </c>
      <c r="F1355" s="4">
        <v>11.89</v>
      </c>
      <c r="G1355" s="4">
        <v>24.8670646694016</v>
      </c>
      <c r="H1355" s="4">
        <v>0.71720779999999995</v>
      </c>
      <c r="I1355" s="4">
        <v>84.631457999999995</v>
      </c>
      <c r="J1355" s="4">
        <v>0.56450526999999995</v>
      </c>
      <c r="K1355" s="4">
        <v>74.689539999999994</v>
      </c>
      <c r="L1355" s="4">
        <v>0.72991333000000003</v>
      </c>
    </row>
    <row r="1356" spans="1:12" x14ac:dyDescent="0.2">
      <c r="A1356" s="4" t="s">
        <v>173</v>
      </c>
      <c r="B1356" s="4" t="s">
        <v>240</v>
      </c>
      <c r="C1356" s="4">
        <v>40.633496094097978</v>
      </c>
      <c r="D1356" s="4">
        <v>7.4338725999999999</v>
      </c>
      <c r="E1356" s="4">
        <v>0.28504441000000003</v>
      </c>
      <c r="F1356" s="4">
        <v>13.42</v>
      </c>
      <c r="G1356" s="4">
        <v>25.789454696046</v>
      </c>
      <c r="H1356" s="4">
        <v>0.43272480000000002</v>
      </c>
      <c r="I1356" s="4">
        <v>101.10572000000001</v>
      </c>
      <c r="J1356" s="4">
        <v>-4.205383E-2</v>
      </c>
      <c r="K1356" s="4">
        <v>78.546220000000005</v>
      </c>
      <c r="L1356" s="4">
        <v>0.14406889000000001</v>
      </c>
    </row>
    <row r="1357" spans="1:12" x14ac:dyDescent="0.2">
      <c r="A1357" s="4" t="s">
        <v>174</v>
      </c>
      <c r="B1357" s="4" t="s">
        <v>240</v>
      </c>
      <c r="C1357" s="4">
        <v>44.692086031700967</v>
      </c>
      <c r="D1357" s="4">
        <v>6.2468887000000004</v>
      </c>
      <c r="E1357" s="4">
        <v>0.15734748000000001</v>
      </c>
      <c r="F1357" s="4">
        <v>12.32</v>
      </c>
      <c r="G1357" s="4">
        <v>21.213309457796601</v>
      </c>
      <c r="H1357" s="4">
        <v>0.64190740000000002</v>
      </c>
      <c r="I1357" s="4">
        <v>53.866227000000002</v>
      </c>
      <c r="J1357" s="4">
        <v>0.27585490000000001</v>
      </c>
      <c r="K1357" s="4">
        <v>70.941140000000004</v>
      </c>
      <c r="L1357" s="4">
        <v>-0.64229221999999997</v>
      </c>
    </row>
    <row r="1358" spans="1:12" x14ac:dyDescent="0.2">
      <c r="A1358" s="4" t="s">
        <v>175</v>
      </c>
      <c r="B1358" s="4" t="s">
        <v>240</v>
      </c>
      <c r="C1358" s="4">
        <v>42.774154366137651</v>
      </c>
      <c r="D1358" s="4">
        <v>8.7135926000000001</v>
      </c>
      <c r="E1358" s="4">
        <v>0.19338979000000001</v>
      </c>
      <c r="F1358" s="4">
        <v>13.42</v>
      </c>
      <c r="G1358" s="4">
        <v>19.984398999214399</v>
      </c>
      <c r="H1358" s="4">
        <v>0.53918737000000005</v>
      </c>
      <c r="I1358" s="4">
        <v>25.144034999999999</v>
      </c>
      <c r="J1358" s="4">
        <v>0.59570959000000001</v>
      </c>
      <c r="K1358" s="4">
        <v>67.398510000000002</v>
      </c>
      <c r="L1358" s="4">
        <v>-4.3855167000000002</v>
      </c>
    </row>
    <row r="1359" spans="1:12" x14ac:dyDescent="0.2">
      <c r="A1359" s="4" t="s">
        <v>152</v>
      </c>
      <c r="B1359" s="4" t="s">
        <v>241</v>
      </c>
      <c r="C1359" s="4">
        <v>52.624026005286339</v>
      </c>
      <c r="D1359" s="4">
        <v>14.963775</v>
      </c>
      <c r="E1359" s="4">
        <v>0.26799963999999998</v>
      </c>
      <c r="F1359" s="4">
        <v>11.77</v>
      </c>
      <c r="G1359" s="4">
        <v>27.292382246722301</v>
      </c>
      <c r="H1359" s="4">
        <v>0.27434839999999999</v>
      </c>
      <c r="I1359" s="4">
        <v>45.614216999999996</v>
      </c>
      <c r="J1359" s="4">
        <v>0.44325657000000002</v>
      </c>
      <c r="K1359" s="4">
        <v>71.631839999999997</v>
      </c>
      <c r="L1359" s="4">
        <v>-1.0956889000000001</v>
      </c>
    </row>
    <row r="1360" spans="1:12" x14ac:dyDescent="0.2">
      <c r="A1360" s="4" t="s">
        <v>154</v>
      </c>
      <c r="B1360" s="4" t="s">
        <v>241</v>
      </c>
      <c r="C1360" s="4">
        <v>23.598525333888759</v>
      </c>
      <c r="D1360" s="4">
        <v>4.1183921999999997</v>
      </c>
      <c r="E1360" s="4">
        <v>0.22773897000000001</v>
      </c>
      <c r="F1360" s="4">
        <v>9.89</v>
      </c>
      <c r="G1360" s="4">
        <v>28.645513533133101</v>
      </c>
      <c r="H1360" s="4">
        <v>0.69026569999999998</v>
      </c>
      <c r="I1360" s="4">
        <v>88.700040999999999</v>
      </c>
      <c r="J1360" s="4">
        <v>9.8970340000000004E-2</v>
      </c>
      <c r="K1360" s="4">
        <v>71.230279999999993</v>
      </c>
      <c r="L1360" s="4">
        <v>1.4963867</v>
      </c>
    </row>
    <row r="1361" spans="1:12" x14ac:dyDescent="0.2">
      <c r="A1361" s="4" t="s">
        <v>155</v>
      </c>
      <c r="B1361" s="4" t="s">
        <v>241</v>
      </c>
      <c r="C1361" s="4">
        <v>32.44615900771521</v>
      </c>
      <c r="D1361" s="4">
        <v>5.0971152000000002</v>
      </c>
      <c r="E1361" s="4">
        <v>0.21952709000000001</v>
      </c>
      <c r="F1361" s="4">
        <v>10.78</v>
      </c>
      <c r="G1361" s="4">
        <v>22.2531018444385</v>
      </c>
      <c r="H1361" s="4">
        <v>0.33326020000000001</v>
      </c>
      <c r="I1361" s="4">
        <v>145.26423</v>
      </c>
      <c r="J1361" s="4">
        <v>0.13368329000000001</v>
      </c>
      <c r="K1361" s="4">
        <v>61.49174</v>
      </c>
      <c r="L1361" s="4">
        <v>-0.34997778000000002</v>
      </c>
    </row>
    <row r="1362" spans="1:12" x14ac:dyDescent="0.2">
      <c r="A1362" s="4" t="s">
        <v>156</v>
      </c>
      <c r="B1362" s="4" t="s">
        <v>241</v>
      </c>
      <c r="C1362" s="4">
        <v>34.701982272263876</v>
      </c>
      <c r="D1362" s="4">
        <v>9.3282998999999993</v>
      </c>
      <c r="E1362" s="4">
        <v>0.24308747</v>
      </c>
      <c r="F1362" s="4">
        <v>12.56</v>
      </c>
      <c r="G1362" s="4">
        <v>28.4102069104847</v>
      </c>
      <c r="H1362" s="4">
        <v>0.69541030000000004</v>
      </c>
      <c r="I1362" s="4">
        <v>83.864762999999996</v>
      </c>
      <c r="J1362" s="4">
        <v>0.61653672000000004</v>
      </c>
      <c r="K1362" s="4">
        <v>72.266670000000005</v>
      </c>
      <c r="L1362" s="4">
        <v>-1.0814789</v>
      </c>
    </row>
    <row r="1363" spans="1:12" x14ac:dyDescent="0.2">
      <c r="A1363" s="4" t="s">
        <v>157</v>
      </c>
      <c r="B1363" s="4" t="s">
        <v>241</v>
      </c>
      <c r="C1363" s="4">
        <v>17.899115083346913</v>
      </c>
      <c r="D1363" s="4">
        <v>2.1399686</v>
      </c>
      <c r="E1363" s="4">
        <v>0.18903104000000001</v>
      </c>
      <c r="F1363" s="4">
        <v>11.53</v>
      </c>
      <c r="G1363" s="4">
        <v>23.188873394469098</v>
      </c>
      <c r="H1363" s="4">
        <v>0.66555739999999997</v>
      </c>
      <c r="I1363" s="4">
        <v>87.504109999999997</v>
      </c>
      <c r="J1363" s="4">
        <v>4.0782159999999998E-2</v>
      </c>
      <c r="K1363" s="4">
        <v>72.219399999999993</v>
      </c>
      <c r="L1363" s="4">
        <v>-5.0851800000000003</v>
      </c>
    </row>
    <row r="1364" spans="1:12" x14ac:dyDescent="0.2">
      <c r="A1364" s="4" t="s">
        <v>158</v>
      </c>
      <c r="B1364" s="4" t="s">
        <v>241</v>
      </c>
      <c r="C1364" s="4">
        <v>18.871280385329726</v>
      </c>
      <c r="D1364" s="4">
        <v>-3.7991830000000002</v>
      </c>
      <c r="E1364" s="4">
        <v>0.21156499000000001</v>
      </c>
      <c r="F1364" s="4">
        <v>11.82</v>
      </c>
      <c r="G1364" s="4">
        <v>27.076739494843299</v>
      </c>
      <c r="H1364" s="4">
        <v>0.71748880000000004</v>
      </c>
      <c r="I1364" s="4">
        <v>77.904615000000007</v>
      </c>
      <c r="J1364" s="4">
        <v>-0.52213516999999998</v>
      </c>
      <c r="K1364" s="4">
        <v>68.69556</v>
      </c>
      <c r="L1364" s="4">
        <v>-1.4936655999999999</v>
      </c>
    </row>
    <row r="1365" spans="1:12" x14ac:dyDescent="0.2">
      <c r="A1365" s="4" t="s">
        <v>159</v>
      </c>
      <c r="B1365" s="4" t="s">
        <v>241</v>
      </c>
      <c r="C1365" s="4">
        <v>21.162574638351956</v>
      </c>
      <c r="D1365" s="4">
        <v>4.1303567000000001</v>
      </c>
      <c r="E1365" s="4">
        <v>0.21830405</v>
      </c>
      <c r="F1365" s="4">
        <v>10.64</v>
      </c>
      <c r="G1365" s="4">
        <v>20.027833908205999</v>
      </c>
      <c r="H1365" s="4">
        <v>0.4119507</v>
      </c>
      <c r="I1365" s="4">
        <v>58.457616000000002</v>
      </c>
      <c r="J1365" s="4">
        <v>0.29543328000000002</v>
      </c>
      <c r="K1365" s="4">
        <v>64.115409999999997</v>
      </c>
      <c r="L1365" s="4">
        <v>-0.17308889</v>
      </c>
    </row>
    <row r="1366" spans="1:12" x14ac:dyDescent="0.2">
      <c r="A1366" s="4" t="s">
        <v>160</v>
      </c>
      <c r="B1366" s="4" t="s">
        <v>241</v>
      </c>
      <c r="C1366" s="4">
        <v>26.418719524334719</v>
      </c>
      <c r="D1366" s="4">
        <v>5.7644069</v>
      </c>
      <c r="E1366" s="4">
        <v>0.19519105</v>
      </c>
      <c r="F1366" s="4">
        <v>12.69</v>
      </c>
      <c r="G1366" s="4">
        <v>29.785911768859599</v>
      </c>
      <c r="H1366" s="4">
        <v>0.31031809999999999</v>
      </c>
      <c r="I1366" s="4">
        <v>66.220883000000001</v>
      </c>
      <c r="J1366" s="4">
        <v>0.22835959</v>
      </c>
      <c r="K1366" s="4">
        <v>73.674940000000007</v>
      </c>
      <c r="L1366" s="4">
        <v>5.0376222000000004</v>
      </c>
    </row>
    <row r="1367" spans="1:12" x14ac:dyDescent="0.2">
      <c r="A1367" s="4" t="s">
        <v>161</v>
      </c>
      <c r="B1367" s="4" t="s">
        <v>241</v>
      </c>
      <c r="C1367" s="4">
        <v>-3.2189752707856911</v>
      </c>
      <c r="D1367" s="4">
        <v>-25.497211</v>
      </c>
      <c r="E1367" s="4">
        <v>0.12008065</v>
      </c>
      <c r="F1367" s="4">
        <v>10.26</v>
      </c>
      <c r="G1367" s="4">
        <v>17.016543730267099</v>
      </c>
      <c r="H1367" s="4">
        <v>3.011206</v>
      </c>
      <c r="I1367" s="4">
        <v>59.766449000000001</v>
      </c>
      <c r="J1367" s="4">
        <v>-0.42116774000000001</v>
      </c>
      <c r="K1367" s="4">
        <v>48.594459999999998</v>
      </c>
      <c r="L1367" s="4">
        <v>-12.303909000000001</v>
      </c>
    </row>
    <row r="1368" spans="1:12" x14ac:dyDescent="0.2">
      <c r="A1368" s="4" t="s">
        <v>162</v>
      </c>
      <c r="B1368" s="4" t="s">
        <v>241</v>
      </c>
      <c r="C1368" s="4">
        <v>17.806981767647017</v>
      </c>
      <c r="D1368" s="4">
        <v>-0.87499492999999995</v>
      </c>
      <c r="E1368" s="4">
        <v>0.15530082000000001</v>
      </c>
      <c r="F1368" s="4">
        <v>10.59</v>
      </c>
      <c r="G1368" s="4">
        <v>23.435899251323399</v>
      </c>
      <c r="H1368" s="4">
        <v>1.1929620000000001</v>
      </c>
      <c r="I1368" s="4">
        <v>75.728156999999996</v>
      </c>
      <c r="J1368" s="4">
        <v>1.3131284999999999</v>
      </c>
      <c r="K1368" s="4">
        <v>81.866680000000002</v>
      </c>
      <c r="L1368" s="4">
        <v>-2.9680732999999999</v>
      </c>
    </row>
    <row r="1369" spans="1:12" x14ac:dyDescent="0.2">
      <c r="A1369" s="4" t="s">
        <v>163</v>
      </c>
      <c r="B1369" s="4" t="s">
        <v>241</v>
      </c>
      <c r="C1369" s="4">
        <v>9.5698478021526796</v>
      </c>
      <c r="D1369" s="4">
        <v>2.9828827000000002</v>
      </c>
      <c r="E1369" s="4">
        <v>0.18784828000000001</v>
      </c>
      <c r="F1369" s="4">
        <v>12.2</v>
      </c>
      <c r="G1369" s="4">
        <v>26.580275313984099</v>
      </c>
      <c r="H1369" s="4">
        <v>1.363836</v>
      </c>
      <c r="I1369" s="4">
        <v>183.52547999999999</v>
      </c>
      <c r="J1369" s="4">
        <v>-1.1098421000000001</v>
      </c>
      <c r="K1369" s="4">
        <v>62.534820000000003</v>
      </c>
      <c r="L1369" s="4">
        <v>-7.9824666999999998</v>
      </c>
    </row>
    <row r="1370" spans="1:12" x14ac:dyDescent="0.2">
      <c r="A1370" s="4" t="s">
        <v>164</v>
      </c>
      <c r="B1370" s="4" t="s">
        <v>241</v>
      </c>
      <c r="C1370" s="4">
        <v>21.809065575222348</v>
      </c>
      <c r="D1370" s="4">
        <v>-5.1259607999999997</v>
      </c>
      <c r="E1370" s="4">
        <v>0.17248685999999999</v>
      </c>
      <c r="F1370" s="4">
        <v>9.5399999999999991</v>
      </c>
      <c r="G1370" s="4">
        <v>23.5243359297253</v>
      </c>
      <c r="H1370" s="4">
        <v>0.70713029999999999</v>
      </c>
      <c r="I1370" s="4">
        <v>52.305484999999997</v>
      </c>
      <c r="J1370" s="4">
        <v>-0.25397739000000003</v>
      </c>
      <c r="K1370" s="4">
        <v>55.526449999999997</v>
      </c>
      <c r="L1370" s="4">
        <v>-3.01505</v>
      </c>
    </row>
    <row r="1371" spans="1:12" x14ac:dyDescent="0.2">
      <c r="A1371" s="4" t="s">
        <v>165</v>
      </c>
      <c r="B1371" s="4" t="s">
        <v>241</v>
      </c>
      <c r="C1371" s="4">
        <v>17.713591225796506</v>
      </c>
      <c r="D1371" s="4">
        <v>5.2622714000000004</v>
      </c>
      <c r="E1371" s="4">
        <v>0.22782493000000001</v>
      </c>
      <c r="F1371" s="4">
        <v>11.52</v>
      </c>
      <c r="G1371" s="4">
        <v>27.103255983593701</v>
      </c>
      <c r="H1371" s="4">
        <v>-0.1345895</v>
      </c>
      <c r="I1371" s="4">
        <v>20.642897000000001</v>
      </c>
      <c r="J1371" s="4">
        <v>2.97014E-3</v>
      </c>
      <c r="K1371" s="4">
        <v>72.173599999999993</v>
      </c>
      <c r="L1371" s="4">
        <v>1.6044255999999999</v>
      </c>
    </row>
    <row r="1372" spans="1:12" x14ac:dyDescent="0.2">
      <c r="A1372" s="4" t="s">
        <v>166</v>
      </c>
      <c r="B1372" s="4" t="s">
        <v>241</v>
      </c>
      <c r="C1372" s="4">
        <v>11.084551894905175</v>
      </c>
      <c r="D1372" s="4">
        <v>25.203444000000001</v>
      </c>
      <c r="E1372" s="4">
        <v>0.20306208000000001</v>
      </c>
      <c r="F1372" s="4">
        <v>11.22</v>
      </c>
      <c r="G1372" s="4">
        <v>12.2106469970783</v>
      </c>
      <c r="H1372" s="4">
        <v>1.3694360000000001</v>
      </c>
      <c r="I1372" s="4">
        <v>280.65929999999997</v>
      </c>
      <c r="J1372" s="4">
        <v>-3.5311161000000002</v>
      </c>
      <c r="K1372" s="4">
        <v>65.903599999999997</v>
      </c>
      <c r="L1372" s="4">
        <v>1.9079583</v>
      </c>
    </row>
    <row r="1373" spans="1:12" x14ac:dyDescent="0.2">
      <c r="A1373" s="4" t="s">
        <v>167</v>
      </c>
      <c r="B1373" s="4" t="s">
        <v>241</v>
      </c>
      <c r="C1373" s="4">
        <v>37.616921153721393</v>
      </c>
      <c r="D1373" s="4">
        <v>-0.87247817999999999</v>
      </c>
      <c r="E1373" s="4">
        <v>0.18621988</v>
      </c>
      <c r="F1373" s="4">
        <v>11.6</v>
      </c>
      <c r="G1373" s="4">
        <v>21.435801708552301</v>
      </c>
      <c r="H1373" s="4">
        <v>0.91665929999999995</v>
      </c>
      <c r="I1373" s="4">
        <v>131.79589999999999</v>
      </c>
      <c r="J1373" s="4">
        <v>0.47986472000000002</v>
      </c>
      <c r="K1373" s="4">
        <v>73.271299999999997</v>
      </c>
      <c r="L1373" s="4">
        <v>-2.42462</v>
      </c>
    </row>
    <row r="1374" spans="1:12" x14ac:dyDescent="0.2">
      <c r="A1374" s="4" t="s">
        <v>168</v>
      </c>
      <c r="B1374" s="4" t="s">
        <v>241</v>
      </c>
      <c r="C1374" s="4">
        <v>64.83848282470376</v>
      </c>
      <c r="D1374" s="4">
        <v>8.8105924000000009</v>
      </c>
      <c r="E1374" s="4">
        <v>0.22372207999999999</v>
      </c>
      <c r="F1374" s="4">
        <v>11.3</v>
      </c>
      <c r="G1374" s="4">
        <v>22.180053039461001</v>
      </c>
      <c r="H1374" s="4">
        <v>1.160542</v>
      </c>
      <c r="I1374" s="4">
        <v>71.619623000000004</v>
      </c>
      <c r="J1374" s="4">
        <v>0.13242624</v>
      </c>
      <c r="K1374" s="4">
        <v>73.533439999999999</v>
      </c>
      <c r="L1374" s="4">
        <v>-1.3157243999999999</v>
      </c>
    </row>
    <row r="1375" spans="1:12" x14ac:dyDescent="0.2">
      <c r="A1375" s="4" t="s">
        <v>169</v>
      </c>
      <c r="B1375" s="4" t="s">
        <v>241</v>
      </c>
      <c r="C1375" s="4">
        <v>23.26206298967621</v>
      </c>
      <c r="D1375" s="4">
        <v>4.3504645000000002</v>
      </c>
      <c r="E1375" s="4">
        <v>0.24301133999999999</v>
      </c>
      <c r="F1375" s="4">
        <v>11.8</v>
      </c>
      <c r="G1375" s="4">
        <v>39.811882808663903</v>
      </c>
      <c r="H1375" s="4">
        <v>0.92674310000000004</v>
      </c>
      <c r="I1375" s="4">
        <v>75.886205000000004</v>
      </c>
      <c r="J1375" s="4">
        <v>-0.49010383000000002</v>
      </c>
      <c r="K1375" s="4">
        <v>75.395700000000005</v>
      </c>
      <c r="L1375" s="4">
        <v>-1.2212778</v>
      </c>
    </row>
    <row r="1376" spans="1:12" x14ac:dyDescent="0.2">
      <c r="A1376" s="4" t="s">
        <v>170</v>
      </c>
      <c r="B1376" s="4" t="s">
        <v>241</v>
      </c>
      <c r="C1376" s="4">
        <v>23.301042492277006</v>
      </c>
      <c r="D1376" s="4">
        <v>-5.9623374</v>
      </c>
      <c r="E1376" s="4">
        <v>0.1526208</v>
      </c>
      <c r="F1376" s="4">
        <v>7.2</v>
      </c>
      <c r="G1376" s="4">
        <v>21.473830446728599</v>
      </c>
      <c r="H1376" s="4">
        <v>1.014051</v>
      </c>
      <c r="I1376" s="4">
        <v>69.663687999999993</v>
      </c>
      <c r="J1376" s="4">
        <v>1.0929776</v>
      </c>
      <c r="K1376" s="4">
        <v>61.674880000000002</v>
      </c>
      <c r="L1376" s="4">
        <v>-6.0850477999999999</v>
      </c>
    </row>
    <row r="1377" spans="1:12" x14ac:dyDescent="0.2">
      <c r="A1377" s="4" t="s">
        <v>171</v>
      </c>
      <c r="B1377" s="4" t="s">
        <v>241</v>
      </c>
      <c r="C1377" s="4">
        <v>37.729556405904191</v>
      </c>
      <c r="D1377" s="4">
        <v>-7.3189181000000003</v>
      </c>
      <c r="E1377" s="4">
        <v>0.22776002000000001</v>
      </c>
      <c r="F1377" s="4">
        <v>10.3</v>
      </c>
      <c r="G1377" s="4">
        <v>22.191264284978899</v>
      </c>
      <c r="H1377" s="4">
        <v>0.85136809999999996</v>
      </c>
      <c r="I1377" s="4">
        <v>61.655890999999997</v>
      </c>
      <c r="J1377" s="4">
        <v>0.32967067</v>
      </c>
      <c r="K1377" s="4">
        <v>55.054760000000002</v>
      </c>
      <c r="L1377" s="4">
        <v>-10.448408000000001</v>
      </c>
    </row>
    <row r="1378" spans="1:12" x14ac:dyDescent="0.2">
      <c r="A1378" s="4" t="s">
        <v>172</v>
      </c>
      <c r="B1378" s="4" t="s">
        <v>241</v>
      </c>
      <c r="C1378" s="4">
        <v>37.243451886421184</v>
      </c>
      <c r="D1378" s="4">
        <v>9.8915924000000004</v>
      </c>
      <c r="E1378" s="4">
        <v>0.23669798</v>
      </c>
      <c r="F1378" s="4">
        <v>11.89</v>
      </c>
      <c r="G1378" s="4">
        <v>24.8670646694016</v>
      </c>
      <c r="H1378" s="4">
        <v>0.71720779999999995</v>
      </c>
      <c r="I1378" s="4">
        <v>84.631457999999995</v>
      </c>
      <c r="J1378" s="4">
        <v>0.56450526999999995</v>
      </c>
      <c r="K1378" s="4">
        <v>74.689539999999994</v>
      </c>
      <c r="L1378" s="4">
        <v>0.72991333000000003</v>
      </c>
    </row>
    <row r="1379" spans="1:12" x14ac:dyDescent="0.2">
      <c r="A1379" s="4" t="s">
        <v>173</v>
      </c>
      <c r="B1379" s="4" t="s">
        <v>241</v>
      </c>
      <c r="C1379" s="4">
        <v>39.987956257698073</v>
      </c>
      <c r="D1379" s="4">
        <v>7.4338725999999999</v>
      </c>
      <c r="E1379" s="4">
        <v>0.28504441000000003</v>
      </c>
      <c r="F1379" s="4">
        <v>13.42</v>
      </c>
      <c r="G1379" s="4">
        <v>25.789454696046</v>
      </c>
      <c r="H1379" s="4">
        <v>0.43272480000000002</v>
      </c>
      <c r="I1379" s="4">
        <v>101.10572000000001</v>
      </c>
      <c r="J1379" s="4">
        <v>-4.205383E-2</v>
      </c>
      <c r="K1379" s="4">
        <v>78.546220000000005</v>
      </c>
      <c r="L1379" s="4">
        <v>0.14406889000000001</v>
      </c>
    </row>
    <row r="1380" spans="1:12" x14ac:dyDescent="0.2">
      <c r="A1380" s="4" t="s">
        <v>174</v>
      </c>
      <c r="B1380" s="4" t="s">
        <v>241</v>
      </c>
      <c r="C1380" s="4">
        <v>41.169955544008474</v>
      </c>
      <c r="D1380" s="4">
        <v>6.2468887000000004</v>
      </c>
      <c r="E1380" s="4">
        <v>0.15734748000000001</v>
      </c>
      <c r="F1380" s="4">
        <v>12.32</v>
      </c>
      <c r="G1380" s="4">
        <v>21.213309457796601</v>
      </c>
      <c r="H1380" s="4">
        <v>0.64190740000000002</v>
      </c>
      <c r="I1380" s="4">
        <v>53.866227000000002</v>
      </c>
      <c r="J1380" s="4">
        <v>0.27585490000000001</v>
      </c>
      <c r="K1380" s="4">
        <v>70.941140000000004</v>
      </c>
      <c r="L1380" s="4">
        <v>-0.64229221999999997</v>
      </c>
    </row>
    <row r="1381" spans="1:12" x14ac:dyDescent="0.2">
      <c r="A1381" s="4" t="s">
        <v>175</v>
      </c>
      <c r="B1381" s="4" t="s">
        <v>241</v>
      </c>
      <c r="C1381" s="4">
        <v>41.677008793007843</v>
      </c>
      <c r="D1381" s="4">
        <v>8.7135926000000001</v>
      </c>
      <c r="E1381" s="4">
        <v>0.19338979000000001</v>
      </c>
      <c r="F1381" s="4">
        <v>13.42</v>
      </c>
      <c r="G1381" s="4">
        <v>19.984398999214399</v>
      </c>
      <c r="H1381" s="4">
        <v>0.53918737000000005</v>
      </c>
      <c r="I1381" s="4">
        <v>25.144034999999999</v>
      </c>
      <c r="J1381" s="4">
        <v>0.59570959000000001</v>
      </c>
      <c r="K1381" s="4">
        <v>67.398510000000002</v>
      </c>
      <c r="L1381" s="4">
        <v>-4.3855167000000002</v>
      </c>
    </row>
    <row r="1382" spans="1:12" x14ac:dyDescent="0.2">
      <c r="A1382" s="4" t="s">
        <v>152</v>
      </c>
      <c r="B1382" s="4" t="s">
        <v>242</v>
      </c>
      <c r="C1382" s="4">
        <v>56.821993845598968</v>
      </c>
      <c r="D1382" s="4">
        <v>15.771927</v>
      </c>
      <c r="E1382" s="4">
        <v>0.25333824999999999</v>
      </c>
      <c r="F1382" s="4">
        <v>11.77</v>
      </c>
      <c r="G1382" s="4">
        <v>25.340050676934901</v>
      </c>
      <c r="H1382" s="4">
        <v>0.93708159999999996</v>
      </c>
      <c r="I1382" s="4">
        <v>41.598449000000002</v>
      </c>
      <c r="J1382" s="4">
        <v>0.23227853000000001</v>
      </c>
      <c r="K1382" s="4">
        <v>71.572040000000001</v>
      </c>
      <c r="L1382" s="4">
        <v>-1.1554888999999999</v>
      </c>
    </row>
    <row r="1383" spans="1:12" x14ac:dyDescent="0.2">
      <c r="A1383" s="4" t="s">
        <v>154</v>
      </c>
      <c r="B1383" s="4" t="s">
        <v>242</v>
      </c>
      <c r="C1383" s="4">
        <v>26.34634187807616</v>
      </c>
      <c r="D1383" s="4">
        <v>4.2564563</v>
      </c>
      <c r="E1383" s="4">
        <v>0.22424765999999999</v>
      </c>
      <c r="F1383" s="4">
        <v>9.89</v>
      </c>
      <c r="G1383" s="4">
        <v>28.429583712851201</v>
      </c>
      <c r="H1383" s="4">
        <v>0.2266106</v>
      </c>
      <c r="I1383" s="4">
        <v>86.417427000000004</v>
      </c>
      <c r="J1383" s="4">
        <v>-0.13387435</v>
      </c>
      <c r="K1383" s="4">
        <v>71.104479999999995</v>
      </c>
      <c r="L1383" s="4">
        <v>1.3705867</v>
      </c>
    </row>
    <row r="1384" spans="1:12" x14ac:dyDescent="0.2">
      <c r="A1384" s="4" t="s">
        <v>155</v>
      </c>
      <c r="B1384" s="4" t="s">
        <v>242</v>
      </c>
      <c r="C1384" s="4">
        <v>31.188878009060232</v>
      </c>
      <c r="D1384" s="4">
        <v>5.3492946999999997</v>
      </c>
      <c r="E1384" s="4">
        <v>0.22914520999999999</v>
      </c>
      <c r="F1384" s="4">
        <v>10.78</v>
      </c>
      <c r="G1384" s="4">
        <v>21.989481461102901</v>
      </c>
      <c r="H1384" s="4">
        <v>3.4215820000000001E-2</v>
      </c>
      <c r="I1384" s="4">
        <v>134.21839</v>
      </c>
      <c r="J1384" s="4">
        <v>0.17402548000000001</v>
      </c>
      <c r="K1384" s="4">
        <v>61.709690000000002</v>
      </c>
      <c r="L1384" s="4">
        <v>-0.13202778000000001</v>
      </c>
    </row>
    <row r="1385" spans="1:12" x14ac:dyDescent="0.2">
      <c r="A1385" s="4" t="s">
        <v>156</v>
      </c>
      <c r="B1385" s="4" t="s">
        <v>242</v>
      </c>
      <c r="C1385" s="4">
        <v>30.317731652122717</v>
      </c>
      <c r="D1385" s="4">
        <v>9.4854692000000007</v>
      </c>
      <c r="E1385" s="4">
        <v>0.24194155000000001</v>
      </c>
      <c r="F1385" s="4">
        <v>12.56</v>
      </c>
      <c r="G1385" s="4">
        <v>28.985325674929001</v>
      </c>
      <c r="H1385" s="4">
        <v>-0.91401489999999996</v>
      </c>
      <c r="I1385" s="4">
        <v>75.446454000000003</v>
      </c>
      <c r="J1385" s="4">
        <v>-3.85054E-3</v>
      </c>
      <c r="K1385" s="4">
        <v>72.266670000000005</v>
      </c>
      <c r="L1385" s="4">
        <v>-1.0814789</v>
      </c>
    </row>
    <row r="1386" spans="1:12" x14ac:dyDescent="0.2">
      <c r="A1386" s="4" t="s">
        <v>157</v>
      </c>
      <c r="B1386" s="4" t="s">
        <v>242</v>
      </c>
      <c r="C1386" s="4">
        <v>14.408035737943067</v>
      </c>
      <c r="D1386" s="4">
        <v>2.3986217999999999</v>
      </c>
      <c r="E1386" s="4">
        <v>0.19180607999999999</v>
      </c>
      <c r="F1386" s="4">
        <v>11.53</v>
      </c>
      <c r="G1386" s="4">
        <v>22.802688610271701</v>
      </c>
      <c r="H1386" s="4">
        <v>0.29838019999999998</v>
      </c>
      <c r="I1386" s="4">
        <v>81.307158000000001</v>
      </c>
      <c r="J1386" s="4">
        <v>0.14641119999999999</v>
      </c>
      <c r="K1386" s="4">
        <v>71.974080000000001</v>
      </c>
      <c r="L1386" s="4">
        <v>-5.3304999999999998</v>
      </c>
    </row>
    <row r="1387" spans="1:12" x14ac:dyDescent="0.2">
      <c r="A1387" s="4" t="s">
        <v>158</v>
      </c>
      <c r="B1387" s="4" t="s">
        <v>242</v>
      </c>
      <c r="C1387" s="4">
        <v>15.138124368395879</v>
      </c>
      <c r="D1387" s="4">
        <v>-4.4436688000000002</v>
      </c>
      <c r="E1387" s="4">
        <v>0.20742094999999999</v>
      </c>
      <c r="F1387" s="4">
        <v>11.82</v>
      </c>
      <c r="G1387" s="4">
        <v>26.7854940866543</v>
      </c>
      <c r="H1387" s="4">
        <v>4.8595590000000001E-2</v>
      </c>
      <c r="I1387" s="4">
        <v>69.941957000000002</v>
      </c>
      <c r="J1387" s="4">
        <v>-0.73267667000000003</v>
      </c>
      <c r="K1387" s="4">
        <v>68.706299999999999</v>
      </c>
      <c r="L1387" s="4">
        <v>-1.4829256</v>
      </c>
    </row>
    <row r="1388" spans="1:12" x14ac:dyDescent="0.2">
      <c r="A1388" s="4" t="s">
        <v>159</v>
      </c>
      <c r="B1388" s="4" t="s">
        <v>242</v>
      </c>
      <c r="C1388" s="4">
        <v>21.37349014657066</v>
      </c>
      <c r="D1388" s="4">
        <v>4.2073891999999997</v>
      </c>
      <c r="E1388" s="4">
        <v>0.21632539000000001</v>
      </c>
      <c r="F1388" s="4">
        <v>10.64</v>
      </c>
      <c r="G1388" s="4">
        <v>19.795042625945001</v>
      </c>
      <c r="H1388" s="4">
        <v>4.4973220000000001E-2</v>
      </c>
      <c r="I1388" s="4">
        <v>52.755102999999998</v>
      </c>
      <c r="J1388" s="4">
        <v>-4.9792459999999997E-2</v>
      </c>
      <c r="K1388" s="4">
        <v>63.795229999999997</v>
      </c>
      <c r="L1388" s="4">
        <v>-0.49326889000000002</v>
      </c>
    </row>
    <row r="1389" spans="1:12" x14ac:dyDescent="0.2">
      <c r="A1389" s="4" t="s">
        <v>160</v>
      </c>
      <c r="B1389" s="4" t="s">
        <v>242</v>
      </c>
      <c r="C1389" s="4">
        <v>27.656325770288888</v>
      </c>
      <c r="D1389" s="4">
        <v>6.7887044999999997</v>
      </c>
      <c r="E1389" s="4">
        <v>0.19865432999999999</v>
      </c>
      <c r="F1389" s="4">
        <v>12.69</v>
      </c>
      <c r="G1389" s="4">
        <v>30.004177745027</v>
      </c>
      <c r="H1389" s="4">
        <v>-3.8022809999999997E-2</v>
      </c>
      <c r="I1389" s="4">
        <v>60.917968999999999</v>
      </c>
      <c r="J1389" s="4">
        <v>0.95724098999999996</v>
      </c>
      <c r="K1389" s="4">
        <v>73.629620000000003</v>
      </c>
      <c r="L1389" s="4">
        <v>4.9923022000000001</v>
      </c>
    </row>
    <row r="1390" spans="1:12" x14ac:dyDescent="0.2">
      <c r="A1390" s="4" t="s">
        <v>161</v>
      </c>
      <c r="B1390" s="4" t="s">
        <v>242</v>
      </c>
      <c r="C1390" s="4">
        <v>8.0044542324109216</v>
      </c>
      <c r="D1390" s="4">
        <v>-24.919692999999999</v>
      </c>
      <c r="E1390" s="4">
        <v>0.1136248</v>
      </c>
      <c r="F1390" s="4">
        <v>10.26</v>
      </c>
      <c r="G1390" s="4">
        <v>15.9832389863715</v>
      </c>
      <c r="H1390" s="4">
        <v>1.9856009999999999</v>
      </c>
      <c r="I1390" s="4">
        <v>54.080727000000003</v>
      </c>
      <c r="J1390" s="4">
        <v>0.99596702000000004</v>
      </c>
      <c r="K1390" s="4">
        <v>49.284439999999996</v>
      </c>
      <c r="L1390" s="4">
        <v>-11.613929000000001</v>
      </c>
    </row>
    <row r="1391" spans="1:12" x14ac:dyDescent="0.2">
      <c r="A1391" s="4" t="s">
        <v>162</v>
      </c>
      <c r="B1391" s="4" t="s">
        <v>242</v>
      </c>
      <c r="C1391" s="4">
        <v>18.358868514757404</v>
      </c>
      <c r="D1391" s="4">
        <v>-4.8790553000000001</v>
      </c>
      <c r="E1391" s="4">
        <v>0.17703464999999999</v>
      </c>
      <c r="F1391" s="4">
        <v>10.59</v>
      </c>
      <c r="G1391" s="4">
        <v>23.0672870598499</v>
      </c>
      <c r="H1391" s="4">
        <v>1.5814820000000001</v>
      </c>
      <c r="I1391" s="4">
        <v>72.585660000000004</v>
      </c>
      <c r="J1391" s="4">
        <v>-2.0254479000000001</v>
      </c>
      <c r="K1391" s="4">
        <v>81.696340000000006</v>
      </c>
      <c r="L1391" s="4">
        <v>-3.1384132999999999</v>
      </c>
    </row>
    <row r="1392" spans="1:12" x14ac:dyDescent="0.2">
      <c r="A1392" s="4" t="s">
        <v>163</v>
      </c>
      <c r="B1392" s="4" t="s">
        <v>242</v>
      </c>
      <c r="C1392" s="4">
        <v>11.212473682338569</v>
      </c>
      <c r="D1392" s="4">
        <v>6.9989781999999998</v>
      </c>
      <c r="E1392" s="4">
        <v>0.20491451999999999</v>
      </c>
      <c r="F1392" s="4">
        <v>12.2</v>
      </c>
      <c r="G1392" s="4">
        <v>27.033239163571199</v>
      </c>
      <c r="H1392" s="4">
        <v>0.84104290000000004</v>
      </c>
      <c r="I1392" s="4">
        <v>170.85906</v>
      </c>
      <c r="J1392" s="4">
        <v>3.9129732000000002</v>
      </c>
      <c r="K1392" s="4">
        <v>62.566659999999999</v>
      </c>
      <c r="L1392" s="4">
        <v>-7.9506266999999999</v>
      </c>
    </row>
    <row r="1393" spans="1:12" x14ac:dyDescent="0.2">
      <c r="A1393" s="4" t="s">
        <v>164</v>
      </c>
      <c r="B1393" s="4" t="s">
        <v>242</v>
      </c>
      <c r="C1393" s="4">
        <v>20.235607256069585</v>
      </c>
      <c r="D1393" s="4">
        <v>-5.0249588999999997</v>
      </c>
      <c r="E1393" s="4">
        <v>0.16836049</v>
      </c>
      <c r="F1393" s="4">
        <v>9.5399999999999991</v>
      </c>
      <c r="G1393" s="4">
        <v>23.139706001991101</v>
      </c>
      <c r="H1393" s="4">
        <v>0.31527660000000002</v>
      </c>
      <c r="I1393" s="4">
        <v>48.647081999999997</v>
      </c>
      <c r="J1393" s="4">
        <v>-1.5731300000000001E-3</v>
      </c>
      <c r="K1393" s="4">
        <v>55.573279999999997</v>
      </c>
      <c r="L1393" s="4">
        <v>-2.9682200000000001</v>
      </c>
    </row>
    <row r="1394" spans="1:12" x14ac:dyDescent="0.2">
      <c r="A1394" s="4" t="s">
        <v>165</v>
      </c>
      <c r="B1394" s="4" t="s">
        <v>242</v>
      </c>
      <c r="C1394" s="4">
        <v>17.701186972877721</v>
      </c>
      <c r="D1394" s="4">
        <v>6.2619376999999998</v>
      </c>
      <c r="E1394" s="4">
        <v>0.23390720000000001</v>
      </c>
      <c r="F1394" s="4">
        <v>11.52</v>
      </c>
      <c r="G1394" s="4">
        <v>27.902478609197299</v>
      </c>
      <c r="H1394" s="4">
        <v>-0.3730078</v>
      </c>
      <c r="I1394" s="4">
        <v>19.196111999999999</v>
      </c>
      <c r="J1394" s="4">
        <v>1.0362555</v>
      </c>
      <c r="K1394" s="4">
        <v>72.496549999999999</v>
      </c>
      <c r="L1394" s="4">
        <v>1.9273756</v>
      </c>
    </row>
    <row r="1395" spans="1:12" x14ac:dyDescent="0.2">
      <c r="A1395" s="4" t="s">
        <v>166</v>
      </c>
      <c r="B1395" s="4" t="s">
        <v>242</v>
      </c>
      <c r="C1395" s="4">
        <v>2.4372648086076367</v>
      </c>
      <c r="D1395" s="4">
        <v>36.596958000000001</v>
      </c>
      <c r="E1395" s="4">
        <v>0.20023266000000001</v>
      </c>
      <c r="F1395" s="4">
        <v>11.22</v>
      </c>
      <c r="G1395" s="4">
        <v>11.802890203733799</v>
      </c>
      <c r="H1395" s="4">
        <v>0.66792149999999995</v>
      </c>
      <c r="I1395" s="4">
        <v>258.47163</v>
      </c>
      <c r="J1395" s="4">
        <v>4.9462916000000003</v>
      </c>
      <c r="K1395" s="4">
        <v>66.190269999999998</v>
      </c>
      <c r="L1395" s="4">
        <v>2.1946283000000002</v>
      </c>
    </row>
    <row r="1396" spans="1:12" x14ac:dyDescent="0.2">
      <c r="A1396" s="4" t="s">
        <v>167</v>
      </c>
      <c r="B1396" s="4" t="s">
        <v>242</v>
      </c>
      <c r="C1396" s="4">
        <v>35.018976636683249</v>
      </c>
      <c r="D1396" s="4">
        <v>-0.97142726999999995</v>
      </c>
      <c r="E1396" s="4">
        <v>0.18780416999999999</v>
      </c>
      <c r="F1396" s="4">
        <v>11.6</v>
      </c>
      <c r="G1396" s="4">
        <v>20.444301884546299</v>
      </c>
      <c r="H1396" s="4">
        <v>0.64973669999999994</v>
      </c>
      <c r="I1396" s="4">
        <v>115.67189999999999</v>
      </c>
      <c r="J1396" s="4">
        <v>-0.17279586999999999</v>
      </c>
      <c r="K1396" s="4">
        <v>72.944640000000007</v>
      </c>
      <c r="L1396" s="4">
        <v>-2.7512799999999999</v>
      </c>
    </row>
    <row r="1397" spans="1:12" x14ac:dyDescent="0.2">
      <c r="A1397" s="4" t="s">
        <v>168</v>
      </c>
      <c r="B1397" s="4" t="s">
        <v>242</v>
      </c>
      <c r="C1397" s="4">
        <v>62.161511571763072</v>
      </c>
      <c r="D1397" s="4">
        <v>10.426170000000001</v>
      </c>
      <c r="E1397" s="4">
        <v>0.23394266999999999</v>
      </c>
      <c r="F1397" s="4">
        <v>11.3</v>
      </c>
      <c r="G1397" s="4">
        <v>23.403430826976201</v>
      </c>
      <c r="H1397" s="4">
        <v>0.56657230000000003</v>
      </c>
      <c r="I1397" s="4">
        <v>64.920419999999993</v>
      </c>
      <c r="J1397" s="4">
        <v>0.65238359000000001</v>
      </c>
      <c r="K1397" s="4">
        <v>74.008920000000003</v>
      </c>
      <c r="L1397" s="4">
        <v>-0.84024443999999998</v>
      </c>
    </row>
    <row r="1398" spans="1:12" x14ac:dyDescent="0.2">
      <c r="A1398" s="4" t="s">
        <v>169</v>
      </c>
      <c r="B1398" s="4" t="s">
        <v>242</v>
      </c>
      <c r="C1398" s="4">
        <v>25.235512224246321</v>
      </c>
      <c r="D1398" s="4">
        <v>4.8938841999999996</v>
      </c>
      <c r="E1398" s="4">
        <v>0.23769206000000001</v>
      </c>
      <c r="F1398" s="4">
        <v>11.8</v>
      </c>
      <c r="G1398" s="4">
        <v>38.057484667491501</v>
      </c>
      <c r="H1398" s="4">
        <v>0.38726329999999998</v>
      </c>
      <c r="I1398" s="4">
        <v>70.657049999999998</v>
      </c>
      <c r="J1398" s="4">
        <v>0.22549699000000001</v>
      </c>
      <c r="K1398" s="4">
        <v>75.105980000000002</v>
      </c>
      <c r="L1398" s="4">
        <v>-1.5109977999999999</v>
      </c>
    </row>
    <row r="1399" spans="1:12" x14ac:dyDescent="0.2">
      <c r="A1399" s="4" t="s">
        <v>170</v>
      </c>
      <c r="B1399" s="4" t="s">
        <v>242</v>
      </c>
      <c r="C1399" s="4">
        <v>27.299564692469303</v>
      </c>
      <c r="D1399" s="4">
        <v>-6.4259243000000001</v>
      </c>
      <c r="E1399" s="4">
        <v>0.15478653000000001</v>
      </c>
      <c r="F1399" s="4">
        <v>7.2</v>
      </c>
      <c r="G1399" s="4">
        <v>21.683009625407699</v>
      </c>
      <c r="H1399" s="4">
        <v>0.81001190000000001</v>
      </c>
      <c r="I1399" s="4">
        <v>62.626766000000003</v>
      </c>
      <c r="J1399" s="4">
        <v>-0.35322872999999999</v>
      </c>
      <c r="K1399" s="4">
        <v>62.02834</v>
      </c>
      <c r="L1399" s="4">
        <v>-5.7315877999999998</v>
      </c>
    </row>
    <row r="1400" spans="1:12" x14ac:dyDescent="0.2">
      <c r="A1400" s="4" t="s">
        <v>171</v>
      </c>
      <c r="B1400" s="4" t="s">
        <v>242</v>
      </c>
      <c r="C1400" s="4">
        <v>38.535825492942905</v>
      </c>
      <c r="D1400" s="4">
        <v>-6.9762057000000004</v>
      </c>
      <c r="E1400" s="4">
        <v>0.23410478000000001</v>
      </c>
      <c r="F1400" s="4">
        <v>10.3</v>
      </c>
      <c r="G1400" s="4">
        <v>22.0505580621927</v>
      </c>
      <c r="H1400" s="4">
        <v>3.8059379999999997E-2</v>
      </c>
      <c r="I1400" s="4">
        <v>55.259425</v>
      </c>
      <c r="J1400" s="4">
        <v>0.50683981</v>
      </c>
      <c r="K1400" s="4">
        <v>55.298969999999997</v>
      </c>
      <c r="L1400" s="4">
        <v>-10.204198</v>
      </c>
    </row>
    <row r="1401" spans="1:12" x14ac:dyDescent="0.2">
      <c r="A1401" s="4" t="s">
        <v>172</v>
      </c>
      <c r="B1401" s="4" t="s">
        <v>242</v>
      </c>
      <c r="C1401" s="4">
        <v>40.179419703372133</v>
      </c>
      <c r="D1401" s="4">
        <v>10.674502</v>
      </c>
      <c r="E1401" s="4">
        <v>0.23801707</v>
      </c>
      <c r="F1401" s="4">
        <v>11.89</v>
      </c>
      <c r="G1401" s="4">
        <v>24.503244100042199</v>
      </c>
      <c r="H1401" s="4">
        <v>0.42392370000000001</v>
      </c>
      <c r="I1401" s="4">
        <v>79.842083000000002</v>
      </c>
      <c r="J1401" s="4">
        <v>0.50016660999999996</v>
      </c>
      <c r="K1401" s="4">
        <v>74.582579999999993</v>
      </c>
      <c r="L1401" s="4">
        <v>0.62295332999999997</v>
      </c>
    </row>
    <row r="1402" spans="1:12" x14ac:dyDescent="0.2">
      <c r="A1402" s="4" t="s">
        <v>173</v>
      </c>
      <c r="B1402" s="4" t="s">
        <v>242</v>
      </c>
      <c r="C1402" s="4">
        <v>39.552489059871476</v>
      </c>
      <c r="D1402" s="4">
        <v>8.2159203000000005</v>
      </c>
      <c r="E1402" s="4">
        <v>0.28486104000000001</v>
      </c>
      <c r="F1402" s="4">
        <v>13.42</v>
      </c>
      <c r="G1402" s="4">
        <v>25.432340600663998</v>
      </c>
      <c r="H1402" s="4">
        <v>-0.17541950000000001</v>
      </c>
      <c r="I1402" s="4">
        <v>92.845556999999999</v>
      </c>
      <c r="J1402" s="4">
        <v>0.49532693999999999</v>
      </c>
      <c r="K1402" s="4">
        <v>78.254400000000004</v>
      </c>
      <c r="L1402" s="4">
        <v>-0.14775110999999999</v>
      </c>
    </row>
    <row r="1403" spans="1:12" x14ac:dyDescent="0.2">
      <c r="A1403" s="4" t="s">
        <v>174</v>
      </c>
      <c r="B1403" s="4" t="s">
        <v>242</v>
      </c>
      <c r="C1403" s="4">
        <v>40.228292779606022</v>
      </c>
      <c r="D1403" s="4">
        <v>7.1374341000000001</v>
      </c>
      <c r="E1403" s="4">
        <v>0.16350811000000001</v>
      </c>
      <c r="F1403" s="4">
        <v>12.32</v>
      </c>
      <c r="G1403" s="4">
        <v>20.7999118726873</v>
      </c>
      <c r="H1403" s="4">
        <v>4.5126350000000003E-2</v>
      </c>
      <c r="I1403" s="4">
        <v>49.270440999999998</v>
      </c>
      <c r="J1403" s="4">
        <v>0.64737573000000004</v>
      </c>
      <c r="K1403" s="4">
        <v>71.410399999999996</v>
      </c>
      <c r="L1403" s="4">
        <v>-0.17303221999999999</v>
      </c>
    </row>
    <row r="1404" spans="1:12" x14ac:dyDescent="0.2">
      <c r="A1404" s="4" t="s">
        <v>175</v>
      </c>
      <c r="B1404" s="4" t="s">
        <v>242</v>
      </c>
      <c r="C1404" s="4">
        <v>42.87009409134518</v>
      </c>
      <c r="D1404" s="4">
        <v>8.4062538</v>
      </c>
      <c r="E1404" s="4">
        <v>0.19757605</v>
      </c>
      <c r="F1404" s="4">
        <v>13.42</v>
      </c>
      <c r="G1404" s="4">
        <v>20.065902722025001</v>
      </c>
      <c r="H1404" s="4">
        <v>-0.28126758000000002</v>
      </c>
      <c r="I1404" s="4">
        <v>21.223126000000001</v>
      </c>
      <c r="J1404" s="4">
        <v>-0.41986572999999999</v>
      </c>
      <c r="K1404" s="4">
        <v>67.782899999999998</v>
      </c>
      <c r="L1404" s="4">
        <v>-4.0011267000000004</v>
      </c>
    </row>
    <row r="1405" spans="1:12" x14ac:dyDescent="0.2">
      <c r="A1405" s="4" t="s">
        <v>152</v>
      </c>
      <c r="B1405" s="4" t="s">
        <v>243</v>
      </c>
      <c r="C1405" s="4">
        <v>59.195534047500615</v>
      </c>
      <c r="D1405" s="4">
        <v>15.771927</v>
      </c>
      <c r="E1405" s="4">
        <v>0.25333824999999999</v>
      </c>
      <c r="F1405" s="4">
        <v>11.77</v>
      </c>
      <c r="G1405" s="4">
        <v>25.340050676934901</v>
      </c>
      <c r="H1405" s="4">
        <v>0.93708159999999996</v>
      </c>
      <c r="I1405" s="4">
        <v>41.598449000000002</v>
      </c>
      <c r="J1405" s="4">
        <v>0.23227853000000001</v>
      </c>
      <c r="K1405" s="4">
        <v>71.572040000000001</v>
      </c>
      <c r="L1405" s="4">
        <v>-1.1554888999999999</v>
      </c>
    </row>
    <row r="1406" spans="1:12" x14ac:dyDescent="0.2">
      <c r="A1406" s="4" t="s">
        <v>154</v>
      </c>
      <c r="B1406" s="4" t="s">
        <v>243</v>
      </c>
      <c r="C1406" s="4">
        <v>26.136647934544868</v>
      </c>
      <c r="D1406" s="4">
        <v>4.2564563</v>
      </c>
      <c r="E1406" s="4">
        <v>0.22424765999999999</v>
      </c>
      <c r="F1406" s="4">
        <v>9.89</v>
      </c>
      <c r="G1406" s="4">
        <v>28.429583712851201</v>
      </c>
      <c r="H1406" s="4">
        <v>0.2266106</v>
      </c>
      <c r="I1406" s="4">
        <v>86.417427000000004</v>
      </c>
      <c r="J1406" s="4">
        <v>-0.13387435</v>
      </c>
      <c r="K1406" s="4">
        <v>71.104479999999995</v>
      </c>
      <c r="L1406" s="4">
        <v>1.3705867</v>
      </c>
    </row>
    <row r="1407" spans="1:12" x14ac:dyDescent="0.2">
      <c r="A1407" s="4" t="s">
        <v>155</v>
      </c>
      <c r="B1407" s="4" t="s">
        <v>243</v>
      </c>
      <c r="C1407" s="4">
        <v>31.661445348406829</v>
      </c>
      <c r="D1407" s="4">
        <v>5.3492946999999997</v>
      </c>
      <c r="E1407" s="4">
        <v>0.22914520999999999</v>
      </c>
      <c r="F1407" s="4">
        <v>10.78</v>
      </c>
      <c r="G1407" s="4">
        <v>21.989481461102901</v>
      </c>
      <c r="H1407" s="4">
        <v>3.4215820000000001E-2</v>
      </c>
      <c r="I1407" s="4">
        <v>134.21839</v>
      </c>
      <c r="J1407" s="4">
        <v>0.17402548000000001</v>
      </c>
      <c r="K1407" s="4">
        <v>61.709690000000002</v>
      </c>
      <c r="L1407" s="4">
        <v>-0.13202778000000001</v>
      </c>
    </row>
    <row r="1408" spans="1:12" x14ac:dyDescent="0.2">
      <c r="A1408" s="4" t="s">
        <v>156</v>
      </c>
      <c r="B1408" s="4" t="s">
        <v>243</v>
      </c>
      <c r="C1408" s="4">
        <v>34.118830727107252</v>
      </c>
      <c r="D1408" s="4">
        <v>9.4854692000000007</v>
      </c>
      <c r="E1408" s="4">
        <v>0.24194155000000001</v>
      </c>
      <c r="F1408" s="4">
        <v>12.56</v>
      </c>
      <c r="G1408" s="4">
        <v>28.985325674929001</v>
      </c>
      <c r="H1408" s="4">
        <v>-0.91401489999999996</v>
      </c>
      <c r="I1408" s="4">
        <v>75.446454000000003</v>
      </c>
      <c r="J1408" s="4">
        <v>-3.85054E-3</v>
      </c>
      <c r="K1408" s="4">
        <v>72.266670000000005</v>
      </c>
      <c r="L1408" s="4">
        <v>-1.0814789</v>
      </c>
    </row>
    <row r="1409" spans="1:12" x14ac:dyDescent="0.2">
      <c r="A1409" s="4" t="s">
        <v>157</v>
      </c>
      <c r="B1409" s="4" t="s">
        <v>243</v>
      </c>
      <c r="C1409" s="4">
        <v>18.692085192525127</v>
      </c>
      <c r="D1409" s="4">
        <v>2.3986217999999999</v>
      </c>
      <c r="E1409" s="4">
        <v>0.19180607999999999</v>
      </c>
      <c r="F1409" s="4">
        <v>11.53</v>
      </c>
      <c r="G1409" s="4">
        <v>22.802688610271701</v>
      </c>
      <c r="H1409" s="4">
        <v>0.29838019999999998</v>
      </c>
      <c r="I1409" s="4">
        <v>81.307158000000001</v>
      </c>
      <c r="J1409" s="4">
        <v>0.14641119999999999</v>
      </c>
      <c r="K1409" s="4">
        <v>71.974080000000001</v>
      </c>
      <c r="L1409" s="4">
        <v>-5.3304999999999998</v>
      </c>
    </row>
    <row r="1410" spans="1:12" x14ac:dyDescent="0.2">
      <c r="A1410" s="4" t="s">
        <v>158</v>
      </c>
      <c r="B1410" s="4" t="s">
        <v>243</v>
      </c>
      <c r="C1410" s="4">
        <v>11.414497528512271</v>
      </c>
      <c r="D1410" s="4">
        <v>-4.4436688000000002</v>
      </c>
      <c r="E1410" s="4">
        <v>0.20742094999999999</v>
      </c>
      <c r="F1410" s="4">
        <v>11.82</v>
      </c>
      <c r="G1410" s="4">
        <v>26.7854940866543</v>
      </c>
      <c r="H1410" s="4">
        <v>4.8595590000000001E-2</v>
      </c>
      <c r="I1410" s="4">
        <v>69.941957000000002</v>
      </c>
      <c r="J1410" s="4">
        <v>-0.73267667000000003</v>
      </c>
      <c r="K1410" s="4">
        <v>68.706299999999999</v>
      </c>
      <c r="L1410" s="4">
        <v>-1.4829256</v>
      </c>
    </row>
    <row r="1411" spans="1:12" x14ac:dyDescent="0.2">
      <c r="A1411" s="4" t="s">
        <v>159</v>
      </c>
      <c r="B1411" s="4" t="s">
        <v>243</v>
      </c>
      <c r="C1411" s="4">
        <v>19.483285343266957</v>
      </c>
      <c r="D1411" s="4">
        <v>4.2073891999999997</v>
      </c>
      <c r="E1411" s="4">
        <v>0.21632539000000001</v>
      </c>
      <c r="F1411" s="4">
        <v>10.64</v>
      </c>
      <c r="G1411" s="4">
        <v>19.795042625945001</v>
      </c>
      <c r="H1411" s="4">
        <v>4.4973220000000001E-2</v>
      </c>
      <c r="I1411" s="4">
        <v>52.755102999999998</v>
      </c>
      <c r="J1411" s="4">
        <v>-4.9792459999999997E-2</v>
      </c>
      <c r="K1411" s="4">
        <v>63.795229999999997</v>
      </c>
      <c r="L1411" s="4">
        <v>-0.49326889000000002</v>
      </c>
    </row>
    <row r="1412" spans="1:12" x14ac:dyDescent="0.2">
      <c r="A1412" s="4" t="s">
        <v>160</v>
      </c>
      <c r="B1412" s="4" t="s">
        <v>243</v>
      </c>
      <c r="C1412" s="4">
        <v>27.947605597123925</v>
      </c>
      <c r="D1412" s="4">
        <v>6.7887044999999997</v>
      </c>
      <c r="E1412" s="4">
        <v>0.19865432999999999</v>
      </c>
      <c r="F1412" s="4">
        <v>12.69</v>
      </c>
      <c r="G1412" s="4">
        <v>30.004177745027</v>
      </c>
      <c r="H1412" s="4">
        <v>-3.8022809999999997E-2</v>
      </c>
      <c r="I1412" s="4">
        <v>60.917968999999999</v>
      </c>
      <c r="J1412" s="4">
        <v>0.95724098999999996</v>
      </c>
      <c r="K1412" s="4">
        <v>73.629620000000003</v>
      </c>
      <c r="L1412" s="4">
        <v>4.9923022000000001</v>
      </c>
    </row>
    <row r="1413" spans="1:12" x14ac:dyDescent="0.2">
      <c r="A1413" s="4" t="s">
        <v>161</v>
      </c>
      <c r="B1413" s="4" t="s">
        <v>243</v>
      </c>
      <c r="C1413" s="4">
        <v>2.1420509980023041</v>
      </c>
      <c r="D1413" s="4">
        <v>-24.919692999999999</v>
      </c>
      <c r="E1413" s="4">
        <v>0.1136248</v>
      </c>
      <c r="F1413" s="4">
        <v>10.26</v>
      </c>
      <c r="G1413" s="4">
        <v>15.9832389863715</v>
      </c>
      <c r="H1413" s="4">
        <v>1.9856009999999999</v>
      </c>
      <c r="I1413" s="4">
        <v>54.080727000000003</v>
      </c>
      <c r="J1413" s="4">
        <v>0.99596702000000004</v>
      </c>
      <c r="K1413" s="4">
        <v>49.284439999999996</v>
      </c>
      <c r="L1413" s="4">
        <v>-11.613929000000001</v>
      </c>
    </row>
    <row r="1414" spans="1:12" x14ac:dyDescent="0.2">
      <c r="A1414" s="4" t="s">
        <v>162</v>
      </c>
      <c r="B1414" s="4" t="s">
        <v>243</v>
      </c>
      <c r="C1414" s="4">
        <v>14.597911868950078</v>
      </c>
      <c r="D1414" s="4">
        <v>-4.8790553000000001</v>
      </c>
      <c r="E1414" s="4">
        <v>0.17703464999999999</v>
      </c>
      <c r="F1414" s="4">
        <v>10.59</v>
      </c>
      <c r="G1414" s="4">
        <v>23.0672870598499</v>
      </c>
      <c r="H1414" s="4">
        <v>1.5814820000000001</v>
      </c>
      <c r="I1414" s="4">
        <v>72.585660000000004</v>
      </c>
      <c r="J1414" s="4">
        <v>-2.0254479000000001</v>
      </c>
      <c r="K1414" s="4">
        <v>81.696340000000006</v>
      </c>
      <c r="L1414" s="4">
        <v>-3.1384132999999999</v>
      </c>
    </row>
    <row r="1415" spans="1:12" x14ac:dyDescent="0.2">
      <c r="A1415" s="4" t="s">
        <v>163</v>
      </c>
      <c r="B1415" s="4" t="s">
        <v>243</v>
      </c>
      <c r="C1415" s="4">
        <v>9.1986527817631014</v>
      </c>
      <c r="D1415" s="4">
        <v>6.9989781999999998</v>
      </c>
      <c r="E1415" s="4">
        <v>0.20491451999999999</v>
      </c>
      <c r="F1415" s="4">
        <v>12.2</v>
      </c>
      <c r="G1415" s="4">
        <v>27.033239163571199</v>
      </c>
      <c r="H1415" s="4">
        <v>0.84104290000000004</v>
      </c>
      <c r="I1415" s="4">
        <v>170.85906</v>
      </c>
      <c r="J1415" s="4">
        <v>3.9129732000000002</v>
      </c>
      <c r="K1415" s="4">
        <v>62.566659999999999</v>
      </c>
      <c r="L1415" s="4">
        <v>-7.9506266999999999</v>
      </c>
    </row>
    <row r="1416" spans="1:12" x14ac:dyDescent="0.2">
      <c r="A1416" s="4" t="s">
        <v>164</v>
      </c>
      <c r="B1416" s="4" t="s">
        <v>243</v>
      </c>
      <c r="C1416" s="4">
        <v>19.942201763830724</v>
      </c>
      <c r="D1416" s="4">
        <v>-5.0249588999999997</v>
      </c>
      <c r="E1416" s="4">
        <v>0.16836049</v>
      </c>
      <c r="F1416" s="4">
        <v>9.5399999999999991</v>
      </c>
      <c r="G1416" s="4">
        <v>23.139706001991101</v>
      </c>
      <c r="H1416" s="4">
        <v>0.31527660000000002</v>
      </c>
      <c r="I1416" s="4">
        <v>48.647081999999997</v>
      </c>
      <c r="J1416" s="4">
        <v>-1.5731300000000001E-3</v>
      </c>
      <c r="K1416" s="4">
        <v>55.573279999999997</v>
      </c>
      <c r="L1416" s="4">
        <v>-2.9682200000000001</v>
      </c>
    </row>
    <row r="1417" spans="1:12" x14ac:dyDescent="0.2">
      <c r="A1417" s="4" t="s">
        <v>165</v>
      </c>
      <c r="B1417" s="4" t="s">
        <v>243</v>
      </c>
      <c r="C1417" s="4">
        <v>20.509216097988727</v>
      </c>
      <c r="D1417" s="4">
        <v>6.2619376999999998</v>
      </c>
      <c r="E1417" s="4">
        <v>0.23390720000000001</v>
      </c>
      <c r="F1417" s="4">
        <v>11.52</v>
      </c>
      <c r="G1417" s="4">
        <v>27.902478609197299</v>
      </c>
      <c r="H1417" s="4">
        <v>-0.3730078</v>
      </c>
      <c r="I1417" s="4">
        <v>19.196111999999999</v>
      </c>
      <c r="J1417" s="4">
        <v>1.0362555</v>
      </c>
      <c r="K1417" s="4">
        <v>72.496549999999999</v>
      </c>
      <c r="L1417" s="4">
        <v>1.9273756</v>
      </c>
    </row>
    <row r="1418" spans="1:12" x14ac:dyDescent="0.2">
      <c r="A1418" s="4" t="s">
        <v>166</v>
      </c>
      <c r="B1418" s="4" t="s">
        <v>243</v>
      </c>
      <c r="C1418" s="4">
        <v>7.0914081215952365</v>
      </c>
      <c r="D1418" s="4">
        <v>36.596958000000001</v>
      </c>
      <c r="E1418" s="4">
        <v>0.20023266000000001</v>
      </c>
      <c r="F1418" s="4">
        <v>11.22</v>
      </c>
      <c r="G1418" s="4">
        <v>11.802890203733799</v>
      </c>
      <c r="H1418" s="4">
        <v>0.66792149999999995</v>
      </c>
      <c r="I1418" s="4">
        <v>258.47163</v>
      </c>
      <c r="J1418" s="4">
        <v>4.9462916000000003</v>
      </c>
      <c r="K1418" s="4">
        <v>66.190269999999998</v>
      </c>
      <c r="L1418" s="4">
        <v>2.1946283000000002</v>
      </c>
    </row>
    <row r="1419" spans="1:12" x14ac:dyDescent="0.2">
      <c r="A1419" s="4" t="s">
        <v>167</v>
      </c>
      <c r="B1419" s="4" t="s">
        <v>243</v>
      </c>
      <c r="C1419" s="4">
        <v>36.092578636011524</v>
      </c>
      <c r="D1419" s="4">
        <v>-0.97142726999999995</v>
      </c>
      <c r="E1419" s="4">
        <v>0.18780416999999999</v>
      </c>
      <c r="F1419" s="4">
        <v>11.6</v>
      </c>
      <c r="G1419" s="4">
        <v>20.444301884546299</v>
      </c>
      <c r="H1419" s="4">
        <v>0.64973669999999994</v>
      </c>
      <c r="I1419" s="4">
        <v>115.67189999999999</v>
      </c>
      <c r="J1419" s="4">
        <v>-0.17279586999999999</v>
      </c>
      <c r="K1419" s="4">
        <v>72.944640000000007</v>
      </c>
      <c r="L1419" s="4">
        <v>-2.7512799999999999</v>
      </c>
    </row>
    <row r="1420" spans="1:12" x14ac:dyDescent="0.2">
      <c r="A1420" s="4" t="s">
        <v>168</v>
      </c>
      <c r="B1420" s="4" t="s">
        <v>243</v>
      </c>
      <c r="C1420" s="4">
        <v>68.518159650264835</v>
      </c>
      <c r="D1420" s="4">
        <v>10.426170000000001</v>
      </c>
      <c r="E1420" s="4">
        <v>0.23394266999999999</v>
      </c>
      <c r="F1420" s="4">
        <v>11.3</v>
      </c>
      <c r="G1420" s="4">
        <v>23.403430826976201</v>
      </c>
      <c r="H1420" s="4">
        <v>0.56657230000000003</v>
      </c>
      <c r="I1420" s="4">
        <v>64.920419999999993</v>
      </c>
      <c r="J1420" s="4">
        <v>0.65238359000000001</v>
      </c>
      <c r="K1420" s="4">
        <v>74.008920000000003</v>
      </c>
      <c r="L1420" s="4">
        <v>-0.84024443999999998</v>
      </c>
    </row>
    <row r="1421" spans="1:12" x14ac:dyDescent="0.2">
      <c r="A1421" s="4" t="s">
        <v>169</v>
      </c>
      <c r="B1421" s="4" t="s">
        <v>243</v>
      </c>
      <c r="C1421" s="4">
        <v>22.077541542665031</v>
      </c>
      <c r="D1421" s="4">
        <v>4.8938841999999996</v>
      </c>
      <c r="E1421" s="4">
        <v>0.23769206000000001</v>
      </c>
      <c r="F1421" s="4">
        <v>11.8</v>
      </c>
      <c r="G1421" s="4">
        <v>38.057484667491501</v>
      </c>
      <c r="H1421" s="4">
        <v>0.38726329999999998</v>
      </c>
      <c r="I1421" s="4">
        <v>70.657049999999998</v>
      </c>
      <c r="J1421" s="4">
        <v>0.22549699000000001</v>
      </c>
      <c r="K1421" s="4">
        <v>75.105980000000002</v>
      </c>
      <c r="L1421" s="4">
        <v>-1.5109977999999999</v>
      </c>
    </row>
    <row r="1422" spans="1:12" x14ac:dyDescent="0.2">
      <c r="A1422" s="4" t="s">
        <v>170</v>
      </c>
      <c r="B1422" s="4" t="s">
        <v>243</v>
      </c>
      <c r="C1422" s="4">
        <v>25.475797442250652</v>
      </c>
      <c r="D1422" s="4">
        <v>-6.4259243000000001</v>
      </c>
      <c r="E1422" s="4">
        <v>0.15478653000000001</v>
      </c>
      <c r="F1422" s="4">
        <v>7.2</v>
      </c>
      <c r="G1422" s="4">
        <v>21.683009625407699</v>
      </c>
      <c r="H1422" s="4">
        <v>0.81001190000000001</v>
      </c>
      <c r="I1422" s="4">
        <v>62.626766000000003</v>
      </c>
      <c r="J1422" s="4">
        <v>-0.35322872999999999</v>
      </c>
      <c r="K1422" s="4">
        <v>62.02834</v>
      </c>
      <c r="L1422" s="4">
        <v>-5.7315877999999998</v>
      </c>
    </row>
    <row r="1423" spans="1:12" x14ac:dyDescent="0.2">
      <c r="A1423" s="4" t="s">
        <v>171</v>
      </c>
      <c r="B1423" s="4" t="s">
        <v>243</v>
      </c>
      <c r="C1423" s="4">
        <v>39.2683510403252</v>
      </c>
      <c r="D1423" s="4">
        <v>-6.9762057000000004</v>
      </c>
      <c r="E1423" s="4">
        <v>0.23410478000000001</v>
      </c>
      <c r="F1423" s="4">
        <v>10.3</v>
      </c>
      <c r="G1423" s="4">
        <v>22.0505580621927</v>
      </c>
      <c r="H1423" s="4">
        <v>3.8059379999999997E-2</v>
      </c>
      <c r="I1423" s="4">
        <v>55.259425</v>
      </c>
      <c r="J1423" s="4">
        <v>0.50683981</v>
      </c>
      <c r="K1423" s="4">
        <v>55.298969999999997</v>
      </c>
      <c r="L1423" s="4">
        <v>-10.204198</v>
      </c>
    </row>
    <row r="1424" spans="1:12" x14ac:dyDescent="0.2">
      <c r="A1424" s="4" t="s">
        <v>172</v>
      </c>
      <c r="B1424" s="4" t="s">
        <v>243</v>
      </c>
      <c r="C1424" s="4">
        <v>38.613894840615188</v>
      </c>
      <c r="D1424" s="4">
        <v>10.674502</v>
      </c>
      <c r="E1424" s="4">
        <v>0.23801707</v>
      </c>
      <c r="F1424" s="4">
        <v>11.89</v>
      </c>
      <c r="G1424" s="4">
        <v>24.503244100042199</v>
      </c>
      <c r="H1424" s="4">
        <v>0.42392370000000001</v>
      </c>
      <c r="I1424" s="4">
        <v>79.842083000000002</v>
      </c>
      <c r="J1424" s="4">
        <v>0.50016660999999996</v>
      </c>
      <c r="K1424" s="4">
        <v>74.582579999999993</v>
      </c>
      <c r="L1424" s="4">
        <v>0.62295332999999997</v>
      </c>
    </row>
    <row r="1425" spans="1:12" x14ac:dyDescent="0.2">
      <c r="A1425" s="4" t="s">
        <v>173</v>
      </c>
      <c r="B1425" s="4" t="s">
        <v>243</v>
      </c>
      <c r="C1425" s="4">
        <v>41.779037316201283</v>
      </c>
      <c r="D1425" s="4">
        <v>8.2159203000000005</v>
      </c>
      <c r="E1425" s="4">
        <v>0.28486104000000001</v>
      </c>
      <c r="F1425" s="4">
        <v>13.42</v>
      </c>
      <c r="G1425" s="4">
        <v>25.432340600663998</v>
      </c>
      <c r="H1425" s="4">
        <v>-0.17541950000000001</v>
      </c>
      <c r="I1425" s="4">
        <v>92.845556999999999</v>
      </c>
      <c r="J1425" s="4">
        <v>0.49532693999999999</v>
      </c>
      <c r="K1425" s="4">
        <v>78.254400000000004</v>
      </c>
      <c r="L1425" s="4">
        <v>-0.14775110999999999</v>
      </c>
    </row>
    <row r="1426" spans="1:12" x14ac:dyDescent="0.2">
      <c r="A1426" s="4" t="s">
        <v>174</v>
      </c>
      <c r="B1426" s="4" t="s">
        <v>243</v>
      </c>
      <c r="C1426" s="4">
        <v>38.272158217325</v>
      </c>
      <c r="D1426" s="4">
        <v>7.1374341000000001</v>
      </c>
      <c r="E1426" s="4">
        <v>0.16350811000000001</v>
      </c>
      <c r="F1426" s="4">
        <v>12.32</v>
      </c>
      <c r="G1426" s="4">
        <v>20.7999118726873</v>
      </c>
      <c r="H1426" s="4">
        <v>4.5126350000000003E-2</v>
      </c>
      <c r="I1426" s="4">
        <v>49.270440999999998</v>
      </c>
      <c r="J1426" s="4">
        <v>0.64737573000000004</v>
      </c>
      <c r="K1426" s="4">
        <v>71.410399999999996</v>
      </c>
      <c r="L1426" s="4">
        <v>-0.17303221999999999</v>
      </c>
    </row>
    <row r="1427" spans="1:12" x14ac:dyDescent="0.2">
      <c r="A1427" s="4" t="s">
        <v>175</v>
      </c>
      <c r="B1427" s="4" t="s">
        <v>243</v>
      </c>
      <c r="C1427" s="4">
        <v>42.93214684939224</v>
      </c>
      <c r="D1427" s="4">
        <v>8.4062538</v>
      </c>
      <c r="E1427" s="4">
        <v>0.19757605</v>
      </c>
      <c r="F1427" s="4">
        <v>13.42</v>
      </c>
      <c r="G1427" s="4">
        <v>20.065902722025001</v>
      </c>
      <c r="H1427" s="4">
        <v>-0.28126758000000002</v>
      </c>
      <c r="I1427" s="4">
        <v>21.223126000000001</v>
      </c>
      <c r="J1427" s="4">
        <v>-0.41986572999999999</v>
      </c>
      <c r="K1427" s="4">
        <v>67.782899999999998</v>
      </c>
      <c r="L1427" s="4">
        <v>-4.0011267000000004</v>
      </c>
    </row>
    <row r="1428" spans="1:12" x14ac:dyDescent="0.2">
      <c r="A1428" s="4" t="s">
        <v>152</v>
      </c>
      <c r="B1428" s="4" t="s">
        <v>244</v>
      </c>
      <c r="C1428" s="4">
        <v>54.138441165255699</v>
      </c>
      <c r="D1428" s="4">
        <v>15.771927</v>
      </c>
      <c r="E1428" s="4">
        <v>0.25333824999999999</v>
      </c>
      <c r="F1428" s="4">
        <v>11.77</v>
      </c>
      <c r="G1428" s="4">
        <v>25.340050676934901</v>
      </c>
      <c r="H1428" s="4">
        <v>0.93708159999999996</v>
      </c>
      <c r="I1428" s="4">
        <v>41.598449000000002</v>
      </c>
      <c r="J1428" s="4">
        <v>0.23227853000000001</v>
      </c>
      <c r="K1428" s="4">
        <v>71.572040000000001</v>
      </c>
      <c r="L1428" s="4">
        <v>-1.1554888999999999</v>
      </c>
    </row>
    <row r="1429" spans="1:12" x14ac:dyDescent="0.2">
      <c r="A1429" s="4" t="s">
        <v>154</v>
      </c>
      <c r="B1429" s="4" t="s">
        <v>244</v>
      </c>
      <c r="C1429" s="4">
        <v>27.86794236861094</v>
      </c>
      <c r="D1429" s="4">
        <v>4.2564563</v>
      </c>
      <c r="E1429" s="4">
        <v>0.22424765999999999</v>
      </c>
      <c r="F1429" s="4">
        <v>9.89</v>
      </c>
      <c r="G1429" s="4">
        <v>28.429583712851201</v>
      </c>
      <c r="H1429" s="4">
        <v>0.2266106</v>
      </c>
      <c r="I1429" s="4">
        <v>86.417427000000004</v>
      </c>
      <c r="J1429" s="4">
        <v>-0.13387435</v>
      </c>
      <c r="K1429" s="4">
        <v>71.104479999999995</v>
      </c>
      <c r="L1429" s="4">
        <v>1.3705867</v>
      </c>
    </row>
    <row r="1430" spans="1:12" x14ac:dyDescent="0.2">
      <c r="A1430" s="4" t="s">
        <v>155</v>
      </c>
      <c r="B1430" s="4" t="s">
        <v>244</v>
      </c>
      <c r="C1430" s="4">
        <v>33.119194316664789</v>
      </c>
      <c r="D1430" s="4">
        <v>5.3492946999999997</v>
      </c>
      <c r="E1430" s="4">
        <v>0.22914520999999999</v>
      </c>
      <c r="F1430" s="4">
        <v>10.78</v>
      </c>
      <c r="G1430" s="4">
        <v>21.989481461102901</v>
      </c>
      <c r="H1430" s="4">
        <v>3.4215820000000001E-2</v>
      </c>
      <c r="I1430" s="4">
        <v>134.21839</v>
      </c>
      <c r="J1430" s="4">
        <v>0.17402548000000001</v>
      </c>
      <c r="K1430" s="4">
        <v>61.709690000000002</v>
      </c>
      <c r="L1430" s="4">
        <v>-0.13202778000000001</v>
      </c>
    </row>
    <row r="1431" spans="1:12" x14ac:dyDescent="0.2">
      <c r="A1431" s="4" t="s">
        <v>156</v>
      </c>
      <c r="B1431" s="4" t="s">
        <v>244</v>
      </c>
      <c r="C1431" s="4">
        <v>36.257974477772791</v>
      </c>
      <c r="D1431" s="4">
        <v>9.4854692000000007</v>
      </c>
      <c r="E1431" s="4">
        <v>0.24194155000000001</v>
      </c>
      <c r="F1431" s="4">
        <v>12.56</v>
      </c>
      <c r="G1431" s="4">
        <v>28.985325674929001</v>
      </c>
      <c r="H1431" s="4">
        <v>-0.91401489999999996</v>
      </c>
      <c r="I1431" s="4">
        <v>75.446454000000003</v>
      </c>
      <c r="J1431" s="4">
        <v>-3.85054E-3</v>
      </c>
      <c r="K1431" s="4">
        <v>72.266670000000005</v>
      </c>
      <c r="L1431" s="4">
        <v>-1.0814789</v>
      </c>
    </row>
    <row r="1432" spans="1:12" x14ac:dyDescent="0.2">
      <c r="A1432" s="4" t="s">
        <v>157</v>
      </c>
      <c r="B1432" s="4" t="s">
        <v>244</v>
      </c>
      <c r="C1432" s="4">
        <v>11.822299132626597</v>
      </c>
      <c r="D1432" s="4">
        <v>2.3986217999999999</v>
      </c>
      <c r="E1432" s="4">
        <v>0.19180607999999999</v>
      </c>
      <c r="F1432" s="4">
        <v>11.53</v>
      </c>
      <c r="G1432" s="4">
        <v>22.802688610271701</v>
      </c>
      <c r="H1432" s="4">
        <v>0.29838019999999998</v>
      </c>
      <c r="I1432" s="4">
        <v>81.307158000000001</v>
      </c>
      <c r="J1432" s="4">
        <v>0.14641119999999999</v>
      </c>
      <c r="K1432" s="4">
        <v>71.974080000000001</v>
      </c>
      <c r="L1432" s="4">
        <v>-5.3304999999999998</v>
      </c>
    </row>
    <row r="1433" spans="1:12" x14ac:dyDescent="0.2">
      <c r="A1433" s="4" t="s">
        <v>158</v>
      </c>
      <c r="B1433" s="4" t="s">
        <v>244</v>
      </c>
      <c r="C1433" s="4">
        <v>8.9812230461830751</v>
      </c>
      <c r="D1433" s="4">
        <v>-4.4436688000000002</v>
      </c>
      <c r="E1433" s="4">
        <v>0.20742094999999999</v>
      </c>
      <c r="F1433" s="4">
        <v>11.82</v>
      </c>
      <c r="G1433" s="4">
        <v>26.7854940866543</v>
      </c>
      <c r="H1433" s="4">
        <v>4.8595590000000001E-2</v>
      </c>
      <c r="I1433" s="4">
        <v>69.941957000000002</v>
      </c>
      <c r="J1433" s="4">
        <v>-0.73267667000000003</v>
      </c>
      <c r="K1433" s="4">
        <v>68.706299999999999</v>
      </c>
      <c r="L1433" s="4">
        <v>-1.4829256</v>
      </c>
    </row>
    <row r="1434" spans="1:12" x14ac:dyDescent="0.2">
      <c r="A1434" s="4" t="s">
        <v>159</v>
      </c>
      <c r="B1434" s="4" t="s">
        <v>244</v>
      </c>
      <c r="C1434" s="4">
        <v>20.788774436315819</v>
      </c>
      <c r="D1434" s="4">
        <v>4.2073891999999997</v>
      </c>
      <c r="E1434" s="4">
        <v>0.21632539000000001</v>
      </c>
      <c r="F1434" s="4">
        <v>10.64</v>
      </c>
      <c r="G1434" s="4">
        <v>19.795042625945001</v>
      </c>
      <c r="H1434" s="4">
        <v>4.4973220000000001E-2</v>
      </c>
      <c r="I1434" s="4">
        <v>52.755102999999998</v>
      </c>
      <c r="J1434" s="4">
        <v>-4.9792459999999997E-2</v>
      </c>
      <c r="K1434" s="4">
        <v>63.795229999999997</v>
      </c>
      <c r="L1434" s="4">
        <v>-0.49326889000000002</v>
      </c>
    </row>
    <row r="1435" spans="1:12" x14ac:dyDescent="0.2">
      <c r="A1435" s="4" t="s">
        <v>160</v>
      </c>
      <c r="B1435" s="4" t="s">
        <v>244</v>
      </c>
      <c r="C1435" s="4">
        <v>27.497698151177886</v>
      </c>
      <c r="D1435" s="4">
        <v>6.7887044999999997</v>
      </c>
      <c r="E1435" s="4">
        <v>0.19865432999999999</v>
      </c>
      <c r="F1435" s="4">
        <v>12.69</v>
      </c>
      <c r="G1435" s="4">
        <v>30.004177745027</v>
      </c>
      <c r="H1435" s="4">
        <v>-3.8022809999999997E-2</v>
      </c>
      <c r="I1435" s="4">
        <v>60.917968999999999</v>
      </c>
      <c r="J1435" s="4">
        <v>0.95724098999999996</v>
      </c>
      <c r="K1435" s="4">
        <v>73.629620000000003</v>
      </c>
      <c r="L1435" s="4">
        <v>4.9923022000000001</v>
      </c>
    </row>
    <row r="1436" spans="1:12" x14ac:dyDescent="0.2">
      <c r="A1436" s="4" t="s">
        <v>161</v>
      </c>
      <c r="B1436" s="4" t="s">
        <v>244</v>
      </c>
      <c r="C1436" s="4">
        <v>-9.2437107537207908E-2</v>
      </c>
      <c r="D1436" s="4">
        <v>-24.919692999999999</v>
      </c>
      <c r="E1436" s="4">
        <v>0.1136248</v>
      </c>
      <c r="F1436" s="4">
        <v>10.26</v>
      </c>
      <c r="G1436" s="4">
        <v>15.9832389863715</v>
      </c>
      <c r="H1436" s="4">
        <v>1.9856009999999999</v>
      </c>
      <c r="I1436" s="4">
        <v>54.080727000000003</v>
      </c>
      <c r="J1436" s="4">
        <v>0.99596702000000004</v>
      </c>
      <c r="K1436" s="4">
        <v>49.284439999999996</v>
      </c>
      <c r="L1436" s="4">
        <v>-11.613929000000001</v>
      </c>
    </row>
    <row r="1437" spans="1:12" x14ac:dyDescent="0.2">
      <c r="A1437" s="4" t="s">
        <v>162</v>
      </c>
      <c r="B1437" s="4" t="s">
        <v>244</v>
      </c>
      <c r="C1437" s="4">
        <v>18.478888673749779</v>
      </c>
      <c r="D1437" s="4">
        <v>-4.8790553000000001</v>
      </c>
      <c r="E1437" s="4">
        <v>0.17703464999999999</v>
      </c>
      <c r="F1437" s="4">
        <v>10.59</v>
      </c>
      <c r="G1437" s="4">
        <v>23.0672870598499</v>
      </c>
      <c r="H1437" s="4">
        <v>1.5814820000000001</v>
      </c>
      <c r="I1437" s="4">
        <v>72.585660000000004</v>
      </c>
      <c r="J1437" s="4">
        <v>-2.0254479000000001</v>
      </c>
      <c r="K1437" s="4">
        <v>81.696340000000006</v>
      </c>
      <c r="L1437" s="4">
        <v>-3.1384132999999999</v>
      </c>
    </row>
    <row r="1438" spans="1:12" x14ac:dyDescent="0.2">
      <c r="A1438" s="4" t="s">
        <v>163</v>
      </c>
      <c r="B1438" s="4" t="s">
        <v>244</v>
      </c>
      <c r="C1438" s="4">
        <v>15.01145635580383</v>
      </c>
      <c r="D1438" s="4">
        <v>6.9989781999999998</v>
      </c>
      <c r="E1438" s="4">
        <v>0.20491451999999999</v>
      </c>
      <c r="F1438" s="4">
        <v>12.2</v>
      </c>
      <c r="G1438" s="4">
        <v>27.033239163571199</v>
      </c>
      <c r="H1438" s="4">
        <v>0.84104290000000004</v>
      </c>
      <c r="I1438" s="4">
        <v>170.85906</v>
      </c>
      <c r="J1438" s="4">
        <v>3.9129732000000002</v>
      </c>
      <c r="K1438" s="4">
        <v>62.566659999999999</v>
      </c>
      <c r="L1438" s="4">
        <v>-7.9506266999999999</v>
      </c>
    </row>
    <row r="1439" spans="1:12" x14ac:dyDescent="0.2">
      <c r="A1439" s="4" t="s">
        <v>164</v>
      </c>
      <c r="B1439" s="4" t="s">
        <v>244</v>
      </c>
      <c r="C1439" s="4">
        <v>20.006968206374751</v>
      </c>
      <c r="D1439" s="4">
        <v>-5.0249588999999997</v>
      </c>
      <c r="E1439" s="4">
        <v>0.16836049</v>
      </c>
      <c r="F1439" s="4">
        <v>9.5399999999999991</v>
      </c>
      <c r="G1439" s="4">
        <v>23.139706001991101</v>
      </c>
      <c r="H1439" s="4">
        <v>0.31527660000000002</v>
      </c>
      <c r="I1439" s="4">
        <v>48.647081999999997</v>
      </c>
      <c r="J1439" s="4">
        <v>-1.5731300000000001E-3</v>
      </c>
      <c r="K1439" s="4">
        <v>55.573279999999997</v>
      </c>
      <c r="L1439" s="4">
        <v>-2.9682200000000001</v>
      </c>
    </row>
    <row r="1440" spans="1:12" x14ac:dyDescent="0.2">
      <c r="A1440" s="4" t="s">
        <v>165</v>
      </c>
      <c r="B1440" s="4" t="s">
        <v>244</v>
      </c>
      <c r="C1440" s="4">
        <v>23.662871114947734</v>
      </c>
      <c r="D1440" s="4">
        <v>6.2619376999999998</v>
      </c>
      <c r="E1440" s="4">
        <v>0.23390720000000001</v>
      </c>
      <c r="F1440" s="4">
        <v>11.52</v>
      </c>
      <c r="G1440" s="4">
        <v>27.902478609197299</v>
      </c>
      <c r="H1440" s="4">
        <v>-0.3730078</v>
      </c>
      <c r="I1440" s="4">
        <v>19.196111999999999</v>
      </c>
      <c r="J1440" s="4">
        <v>1.0362555</v>
      </c>
      <c r="K1440" s="4">
        <v>72.496549999999999</v>
      </c>
      <c r="L1440" s="4">
        <v>1.9273756</v>
      </c>
    </row>
    <row r="1441" spans="1:12" x14ac:dyDescent="0.2">
      <c r="A1441" s="4" t="s">
        <v>166</v>
      </c>
      <c r="B1441" s="4" t="s">
        <v>244</v>
      </c>
      <c r="C1441" s="4">
        <v>2.4412225715737463</v>
      </c>
      <c r="D1441" s="4">
        <v>36.596958000000001</v>
      </c>
      <c r="E1441" s="4">
        <v>0.20023266000000001</v>
      </c>
      <c r="F1441" s="4">
        <v>11.22</v>
      </c>
      <c r="G1441" s="4">
        <v>11.802890203733799</v>
      </c>
      <c r="H1441" s="4">
        <v>0.66792149999999995</v>
      </c>
      <c r="I1441" s="4">
        <v>258.47163</v>
      </c>
      <c r="J1441" s="4">
        <v>4.9462916000000003</v>
      </c>
      <c r="K1441" s="4">
        <v>66.190269999999998</v>
      </c>
      <c r="L1441" s="4">
        <v>2.1946283000000002</v>
      </c>
    </row>
    <row r="1442" spans="1:12" x14ac:dyDescent="0.2">
      <c r="A1442" s="4" t="s">
        <v>167</v>
      </c>
      <c r="B1442" s="4" t="s">
        <v>244</v>
      </c>
      <c r="C1442" s="4">
        <v>36.931831132103611</v>
      </c>
      <c r="D1442" s="4">
        <v>-0.97142726999999995</v>
      </c>
      <c r="E1442" s="4">
        <v>0.18780416999999999</v>
      </c>
      <c r="F1442" s="4">
        <v>11.6</v>
      </c>
      <c r="G1442" s="4">
        <v>20.444301884546299</v>
      </c>
      <c r="H1442" s="4">
        <v>0.64973669999999994</v>
      </c>
      <c r="I1442" s="4">
        <v>115.67189999999999</v>
      </c>
      <c r="J1442" s="4">
        <v>-0.17279586999999999</v>
      </c>
      <c r="K1442" s="4">
        <v>72.944640000000007</v>
      </c>
      <c r="L1442" s="4">
        <v>-2.7512799999999999</v>
      </c>
    </row>
    <row r="1443" spans="1:12" x14ac:dyDescent="0.2">
      <c r="A1443" s="4" t="s">
        <v>168</v>
      </c>
      <c r="B1443" s="4" t="s">
        <v>244</v>
      </c>
      <c r="C1443" s="4">
        <v>75.737705147685801</v>
      </c>
      <c r="D1443" s="4">
        <v>10.426170000000001</v>
      </c>
      <c r="E1443" s="4">
        <v>0.23394266999999999</v>
      </c>
      <c r="F1443" s="4">
        <v>11.3</v>
      </c>
      <c r="G1443" s="4">
        <v>23.403430826976201</v>
      </c>
      <c r="H1443" s="4">
        <v>0.56657230000000003</v>
      </c>
      <c r="I1443" s="4">
        <v>64.920419999999993</v>
      </c>
      <c r="J1443" s="4">
        <v>0.65238359000000001</v>
      </c>
      <c r="K1443" s="4">
        <v>74.008920000000003</v>
      </c>
      <c r="L1443" s="4">
        <v>-0.84024443999999998</v>
      </c>
    </row>
    <row r="1444" spans="1:12" x14ac:dyDescent="0.2">
      <c r="A1444" s="4" t="s">
        <v>169</v>
      </c>
      <c r="B1444" s="4" t="s">
        <v>244</v>
      </c>
      <c r="C1444" s="4">
        <v>23.095681520692452</v>
      </c>
      <c r="D1444" s="4">
        <v>4.8938841999999996</v>
      </c>
      <c r="E1444" s="4">
        <v>0.23769206000000001</v>
      </c>
      <c r="F1444" s="4">
        <v>11.8</v>
      </c>
      <c r="G1444" s="4">
        <v>38.057484667491501</v>
      </c>
      <c r="H1444" s="4">
        <v>0.38726329999999998</v>
      </c>
      <c r="I1444" s="4">
        <v>70.657049999999998</v>
      </c>
      <c r="J1444" s="4">
        <v>0.22549699000000001</v>
      </c>
      <c r="K1444" s="4">
        <v>75.105980000000002</v>
      </c>
      <c r="L1444" s="4">
        <v>-1.5109977999999999</v>
      </c>
    </row>
    <row r="1445" spans="1:12" x14ac:dyDescent="0.2">
      <c r="A1445" s="4" t="s">
        <v>170</v>
      </c>
      <c r="B1445" s="4" t="s">
        <v>244</v>
      </c>
      <c r="C1445" s="4">
        <v>20.290414710132396</v>
      </c>
      <c r="D1445" s="4">
        <v>-6.4259243000000001</v>
      </c>
      <c r="E1445" s="4">
        <v>0.15478653000000001</v>
      </c>
      <c r="F1445" s="4">
        <v>7.2</v>
      </c>
      <c r="G1445" s="4">
        <v>21.683009625407699</v>
      </c>
      <c r="H1445" s="4">
        <v>0.81001190000000001</v>
      </c>
      <c r="I1445" s="4">
        <v>62.626766000000003</v>
      </c>
      <c r="J1445" s="4">
        <v>-0.35322872999999999</v>
      </c>
      <c r="K1445" s="4">
        <v>62.02834</v>
      </c>
      <c r="L1445" s="4">
        <v>-5.7315877999999998</v>
      </c>
    </row>
    <row r="1446" spans="1:12" x14ac:dyDescent="0.2">
      <c r="A1446" s="4" t="s">
        <v>171</v>
      </c>
      <c r="B1446" s="4" t="s">
        <v>244</v>
      </c>
      <c r="C1446" s="4">
        <v>38.869551534375802</v>
      </c>
      <c r="D1446" s="4">
        <v>-6.9762057000000004</v>
      </c>
      <c r="E1446" s="4">
        <v>0.23410478000000001</v>
      </c>
      <c r="F1446" s="4">
        <v>10.3</v>
      </c>
      <c r="G1446" s="4">
        <v>22.0505580621927</v>
      </c>
      <c r="H1446" s="4">
        <v>3.8059379999999997E-2</v>
      </c>
      <c r="I1446" s="4">
        <v>55.259425</v>
      </c>
      <c r="J1446" s="4">
        <v>0.50683981</v>
      </c>
      <c r="K1446" s="4">
        <v>55.298969999999997</v>
      </c>
      <c r="L1446" s="4">
        <v>-10.204198</v>
      </c>
    </row>
    <row r="1447" spans="1:12" x14ac:dyDescent="0.2">
      <c r="A1447" s="4" t="s">
        <v>172</v>
      </c>
      <c r="B1447" s="4" t="s">
        <v>244</v>
      </c>
      <c r="C1447" s="4">
        <v>41.135748387071089</v>
      </c>
      <c r="D1447" s="4">
        <v>10.674502</v>
      </c>
      <c r="E1447" s="4">
        <v>0.23801707</v>
      </c>
      <c r="F1447" s="4">
        <v>11.89</v>
      </c>
      <c r="G1447" s="4">
        <v>24.503244100042199</v>
      </c>
      <c r="H1447" s="4">
        <v>0.42392370000000001</v>
      </c>
      <c r="I1447" s="4">
        <v>79.842083000000002</v>
      </c>
      <c r="J1447" s="4">
        <v>0.50016660999999996</v>
      </c>
      <c r="K1447" s="4">
        <v>74.582579999999993</v>
      </c>
      <c r="L1447" s="4">
        <v>0.62295332999999997</v>
      </c>
    </row>
    <row r="1448" spans="1:12" x14ac:dyDescent="0.2">
      <c r="A1448" s="4" t="s">
        <v>173</v>
      </c>
      <c r="B1448" s="4" t="s">
        <v>244</v>
      </c>
      <c r="C1448" s="4">
        <v>40.297007712033405</v>
      </c>
      <c r="D1448" s="4">
        <v>8.2159203000000005</v>
      </c>
      <c r="E1448" s="4">
        <v>0.28486104000000001</v>
      </c>
      <c r="F1448" s="4">
        <v>13.42</v>
      </c>
      <c r="G1448" s="4">
        <v>25.432340600663998</v>
      </c>
      <c r="H1448" s="4">
        <v>-0.17541950000000001</v>
      </c>
      <c r="I1448" s="4">
        <v>92.845556999999999</v>
      </c>
      <c r="J1448" s="4">
        <v>0.49532693999999999</v>
      </c>
      <c r="K1448" s="4">
        <v>78.254400000000004</v>
      </c>
      <c r="L1448" s="4">
        <v>-0.14775110999999999</v>
      </c>
    </row>
    <row r="1449" spans="1:12" x14ac:dyDescent="0.2">
      <c r="A1449" s="4" t="s">
        <v>174</v>
      </c>
      <c r="B1449" s="4" t="s">
        <v>244</v>
      </c>
      <c r="C1449" s="4">
        <v>42.575883937692282</v>
      </c>
      <c r="D1449" s="4">
        <v>7.1374341000000001</v>
      </c>
      <c r="E1449" s="4">
        <v>0.16350811000000001</v>
      </c>
      <c r="F1449" s="4">
        <v>12.32</v>
      </c>
      <c r="G1449" s="4">
        <v>20.7999118726873</v>
      </c>
      <c r="H1449" s="4">
        <v>4.5126350000000003E-2</v>
      </c>
      <c r="I1449" s="4">
        <v>49.270440999999998</v>
      </c>
      <c r="J1449" s="4">
        <v>0.64737573000000004</v>
      </c>
      <c r="K1449" s="4">
        <v>71.410399999999996</v>
      </c>
      <c r="L1449" s="4">
        <v>-0.17303221999999999</v>
      </c>
    </row>
    <row r="1450" spans="1:12" x14ac:dyDescent="0.2">
      <c r="A1450" s="4" t="s">
        <v>175</v>
      </c>
      <c r="B1450" s="4" t="s">
        <v>244</v>
      </c>
      <c r="C1450" s="4">
        <v>46.163731263147668</v>
      </c>
      <c r="D1450" s="4">
        <v>8.4062538</v>
      </c>
      <c r="E1450" s="4">
        <v>0.19757605</v>
      </c>
      <c r="F1450" s="4">
        <v>13.42</v>
      </c>
      <c r="G1450" s="4">
        <v>20.065902722025001</v>
      </c>
      <c r="H1450" s="4">
        <v>-0.28126758000000002</v>
      </c>
      <c r="I1450" s="4">
        <v>21.223126000000001</v>
      </c>
      <c r="J1450" s="4">
        <v>-0.41986572999999999</v>
      </c>
      <c r="K1450" s="4">
        <v>67.782899999999998</v>
      </c>
      <c r="L1450" s="4">
        <v>-4.0011267000000004</v>
      </c>
    </row>
    <row r="1451" spans="1:12" x14ac:dyDescent="0.2">
      <c r="A1451" s="4" t="s">
        <v>152</v>
      </c>
      <c r="B1451" s="4" t="s">
        <v>245</v>
      </c>
      <c r="C1451" s="4">
        <v>56.173886663961582</v>
      </c>
      <c r="D1451" s="4">
        <v>16.502079999999999</v>
      </c>
      <c r="E1451" s="4">
        <v>0.25333824999999999</v>
      </c>
      <c r="F1451" s="4">
        <v>11.77</v>
      </c>
      <c r="G1451" s="4">
        <v>25.340050676934901</v>
      </c>
      <c r="H1451" s="4">
        <v>0.64850839999999998</v>
      </c>
      <c r="I1451" s="4">
        <v>41.760333000000003</v>
      </c>
      <c r="J1451" s="4">
        <v>0.28592103000000002</v>
      </c>
      <c r="K1451" s="4">
        <v>71.537899999999993</v>
      </c>
      <c r="L1451" s="4">
        <v>-1.1896289</v>
      </c>
    </row>
    <row r="1452" spans="1:12" x14ac:dyDescent="0.2">
      <c r="A1452" s="4" t="s">
        <v>154</v>
      </c>
      <c r="B1452" s="4" t="s">
        <v>245</v>
      </c>
      <c r="C1452" s="4">
        <v>26.410559389313221</v>
      </c>
      <c r="D1452" s="4">
        <v>4.2836787000000003</v>
      </c>
      <c r="E1452" s="4">
        <v>0.22424765999999999</v>
      </c>
      <c r="F1452" s="4">
        <v>9.89</v>
      </c>
      <c r="G1452" s="4">
        <v>28.429583712851201</v>
      </c>
      <c r="H1452" s="4">
        <v>0.28644170000000002</v>
      </c>
      <c r="I1452" s="4">
        <v>85.880493000000001</v>
      </c>
      <c r="J1452" s="4">
        <v>-0.21295322999999999</v>
      </c>
      <c r="K1452" s="4">
        <v>71.247060000000005</v>
      </c>
      <c r="L1452" s="4">
        <v>1.5131667</v>
      </c>
    </row>
    <row r="1453" spans="1:12" x14ac:dyDescent="0.2">
      <c r="A1453" s="4" t="s">
        <v>155</v>
      </c>
      <c r="B1453" s="4" t="s">
        <v>245</v>
      </c>
      <c r="C1453" s="4">
        <v>33.640354398850974</v>
      </c>
      <c r="D1453" s="4">
        <v>5.5150123000000004</v>
      </c>
      <c r="E1453" s="4">
        <v>0.22914520999999999</v>
      </c>
      <c r="F1453" s="4">
        <v>10.78</v>
      </c>
      <c r="G1453" s="4">
        <v>21.989481461102901</v>
      </c>
      <c r="H1453" s="4">
        <v>2.534105E-2</v>
      </c>
      <c r="I1453" s="4">
        <v>134.47874999999999</v>
      </c>
      <c r="J1453" s="4">
        <v>0.11777609</v>
      </c>
      <c r="K1453" s="4">
        <v>61.957180000000001</v>
      </c>
      <c r="L1453" s="4">
        <v>0.11546222</v>
      </c>
    </row>
    <row r="1454" spans="1:12" x14ac:dyDescent="0.2">
      <c r="A1454" s="4" t="s">
        <v>156</v>
      </c>
      <c r="B1454" s="4" t="s">
        <v>245</v>
      </c>
      <c r="C1454" s="4">
        <v>38.746442128809662</v>
      </c>
      <c r="D1454" s="4">
        <v>10.505971000000001</v>
      </c>
      <c r="E1454" s="4">
        <v>0.24194155000000001</v>
      </c>
      <c r="F1454" s="4">
        <v>12.56</v>
      </c>
      <c r="G1454" s="4">
        <v>28.985325674929001</v>
      </c>
      <c r="H1454" s="4">
        <v>0.49619580000000002</v>
      </c>
      <c r="I1454" s="4">
        <v>75.421498</v>
      </c>
      <c r="J1454" s="4">
        <v>0.97102661000000001</v>
      </c>
      <c r="K1454" s="4">
        <v>72.166659999999993</v>
      </c>
      <c r="L1454" s="4">
        <v>-1.1814889</v>
      </c>
    </row>
    <row r="1455" spans="1:12" x14ac:dyDescent="0.2">
      <c r="A1455" s="4" t="s">
        <v>157</v>
      </c>
      <c r="B1455" s="4" t="s">
        <v>245</v>
      </c>
      <c r="C1455" s="4">
        <v>19.446826840098623</v>
      </c>
      <c r="D1455" s="4">
        <v>2.3243765999999999</v>
      </c>
      <c r="E1455" s="4">
        <v>0.19180607999999999</v>
      </c>
      <c r="F1455" s="4">
        <v>11.53</v>
      </c>
      <c r="G1455" s="4">
        <v>22.802688610271701</v>
      </c>
      <c r="H1455" s="4">
        <v>0.625</v>
      </c>
      <c r="I1455" s="4">
        <v>84.508240000000001</v>
      </c>
      <c r="J1455" s="4">
        <v>-0.17886833999999999</v>
      </c>
      <c r="K1455" s="4">
        <v>72.514719999999997</v>
      </c>
      <c r="L1455" s="4">
        <v>-4.78986</v>
      </c>
    </row>
    <row r="1456" spans="1:12" x14ac:dyDescent="0.2">
      <c r="A1456" s="4" t="s">
        <v>158</v>
      </c>
      <c r="B1456" s="4" t="s">
        <v>245</v>
      </c>
      <c r="C1456" s="4">
        <v>18.251796131417336</v>
      </c>
      <c r="D1456" s="4">
        <v>-4.4990867000000003</v>
      </c>
      <c r="E1456" s="4">
        <v>0.20742094999999999</v>
      </c>
      <c r="F1456" s="4">
        <v>11.82</v>
      </c>
      <c r="G1456" s="4">
        <v>26.7854940866543</v>
      </c>
      <c r="H1456" s="4">
        <v>0.28769620000000001</v>
      </c>
      <c r="I1456" s="4">
        <v>69.830046999999993</v>
      </c>
      <c r="J1456" s="4">
        <v>-0.17550805999999999</v>
      </c>
      <c r="K1456" s="4">
        <v>68.976900000000001</v>
      </c>
      <c r="L1456" s="4">
        <v>-1.2123256</v>
      </c>
    </row>
    <row r="1457" spans="1:12" x14ac:dyDescent="0.2">
      <c r="A1457" s="4" t="s">
        <v>159</v>
      </c>
      <c r="B1457" s="4" t="s">
        <v>245</v>
      </c>
      <c r="C1457" s="4">
        <v>19.663684281299211</v>
      </c>
      <c r="D1457" s="4">
        <v>4.3865467000000002</v>
      </c>
      <c r="E1457" s="4">
        <v>0.21632539000000001</v>
      </c>
      <c r="F1457" s="4">
        <v>10.64</v>
      </c>
      <c r="G1457" s="4">
        <v>19.795042625945001</v>
      </c>
      <c r="H1457" s="4">
        <v>0.4097537</v>
      </c>
      <c r="I1457" s="4">
        <v>52.448802000000001</v>
      </c>
      <c r="J1457" s="4">
        <v>0.13653612000000001</v>
      </c>
      <c r="K1457" s="4">
        <v>63.664670000000001</v>
      </c>
      <c r="L1457" s="4">
        <v>-0.62382888999999997</v>
      </c>
    </row>
    <row r="1458" spans="1:12" x14ac:dyDescent="0.2">
      <c r="A1458" s="4" t="s">
        <v>160</v>
      </c>
      <c r="B1458" s="4" t="s">
        <v>245</v>
      </c>
      <c r="C1458" s="4">
        <v>28.746571509336235</v>
      </c>
      <c r="D1458" s="4">
        <v>6.7560143000000004</v>
      </c>
      <c r="E1458" s="4">
        <v>0.19865432999999999</v>
      </c>
      <c r="F1458" s="4">
        <v>12.69</v>
      </c>
      <c r="G1458" s="4">
        <v>30.004177745027</v>
      </c>
      <c r="H1458" s="4">
        <v>-7.513148E-2</v>
      </c>
      <c r="I1458" s="4">
        <v>61.999507999999999</v>
      </c>
      <c r="J1458" s="4">
        <v>-0.14394277</v>
      </c>
      <c r="K1458" s="4">
        <v>73.778469999999999</v>
      </c>
      <c r="L1458" s="4">
        <v>5.1411521999999996</v>
      </c>
    </row>
    <row r="1459" spans="1:12" x14ac:dyDescent="0.2">
      <c r="A1459" s="4" t="s">
        <v>161</v>
      </c>
      <c r="B1459" s="4" t="s">
        <v>245</v>
      </c>
      <c r="C1459" s="4">
        <v>0.31506096736882228</v>
      </c>
      <c r="D1459" s="4">
        <v>-25.046538999999999</v>
      </c>
      <c r="E1459" s="4">
        <v>0.1136248</v>
      </c>
      <c r="F1459" s="4">
        <v>10.26</v>
      </c>
      <c r="G1459" s="4">
        <v>15.9832389863715</v>
      </c>
      <c r="H1459" s="4">
        <v>2.101248</v>
      </c>
      <c r="I1459" s="4">
        <v>48.510285000000003</v>
      </c>
      <c r="J1459" s="4">
        <v>-1.897925E-2</v>
      </c>
      <c r="K1459" s="4">
        <v>49.100189999999998</v>
      </c>
      <c r="L1459" s="4">
        <v>-11.798178999999999</v>
      </c>
    </row>
    <row r="1460" spans="1:12" x14ac:dyDescent="0.2">
      <c r="A1460" s="4" t="s">
        <v>162</v>
      </c>
      <c r="B1460" s="4" t="s">
        <v>245</v>
      </c>
      <c r="C1460" s="4">
        <v>10.798724545495759</v>
      </c>
      <c r="D1460" s="4">
        <v>-2.8438732999999998</v>
      </c>
      <c r="E1460" s="4">
        <v>0.17703464999999999</v>
      </c>
      <c r="F1460" s="4">
        <v>10.59</v>
      </c>
      <c r="G1460" s="4">
        <v>23.0672870598499</v>
      </c>
      <c r="H1460" s="4">
        <v>0.58364309999999997</v>
      </c>
      <c r="I1460" s="4">
        <v>66.807756999999995</v>
      </c>
      <c r="J1460" s="4">
        <v>-0.70712050999999998</v>
      </c>
      <c r="K1460" s="4">
        <v>83.436899999999994</v>
      </c>
      <c r="L1460" s="4">
        <v>-1.3978533</v>
      </c>
    </row>
    <row r="1461" spans="1:12" x14ac:dyDescent="0.2">
      <c r="A1461" s="4" t="s">
        <v>163</v>
      </c>
      <c r="B1461" s="4" t="s">
        <v>245</v>
      </c>
      <c r="C1461" s="4">
        <v>10.78640368036767</v>
      </c>
      <c r="D1461" s="4">
        <v>10.482623</v>
      </c>
      <c r="E1461" s="4">
        <v>0.20491451999999999</v>
      </c>
      <c r="F1461" s="4">
        <v>12.2</v>
      </c>
      <c r="G1461" s="4">
        <v>27.033239163571199</v>
      </c>
      <c r="H1461" s="4">
        <v>1.3306450000000001</v>
      </c>
      <c r="I1461" s="4">
        <v>148.81386000000001</v>
      </c>
      <c r="J1461" s="4">
        <v>3.7418054999999999</v>
      </c>
      <c r="K1461" s="4">
        <v>62.721539999999997</v>
      </c>
      <c r="L1461" s="4">
        <v>-7.7957466999999996</v>
      </c>
    </row>
    <row r="1462" spans="1:12" x14ac:dyDescent="0.2">
      <c r="A1462" s="4" t="s">
        <v>164</v>
      </c>
      <c r="B1462" s="4" t="s">
        <v>245</v>
      </c>
      <c r="C1462" s="4">
        <v>18.736022507696504</v>
      </c>
      <c r="D1462" s="4">
        <v>-5.1227612999999996</v>
      </c>
      <c r="E1462" s="4">
        <v>0.16836049</v>
      </c>
      <c r="F1462" s="4">
        <v>9.5399999999999991</v>
      </c>
      <c r="G1462" s="4">
        <v>23.139706001991101</v>
      </c>
      <c r="H1462" s="4">
        <v>0.67170450000000004</v>
      </c>
      <c r="I1462" s="4">
        <v>48.683278999999999</v>
      </c>
      <c r="J1462" s="4">
        <v>-7.6181090000000007E-2</v>
      </c>
      <c r="K1462" s="4">
        <v>55.573929999999997</v>
      </c>
      <c r="L1462" s="4">
        <v>-2.9675699999999998</v>
      </c>
    </row>
    <row r="1463" spans="1:12" x14ac:dyDescent="0.2">
      <c r="A1463" s="4" t="s">
        <v>165</v>
      </c>
      <c r="B1463" s="4" t="s">
        <v>245</v>
      </c>
      <c r="C1463" s="4">
        <v>17.666658995861681</v>
      </c>
      <c r="D1463" s="4">
        <v>4.2756375000000002</v>
      </c>
      <c r="E1463" s="4">
        <v>0.23390720000000001</v>
      </c>
      <c r="F1463" s="4">
        <v>11.52</v>
      </c>
      <c r="G1463" s="4">
        <v>27.902478609197299</v>
      </c>
      <c r="H1463" s="4">
        <v>-0.10256410000000001</v>
      </c>
      <c r="I1463" s="4">
        <v>21.607126000000001</v>
      </c>
      <c r="J1463" s="4">
        <v>-1.8240692000000001</v>
      </c>
      <c r="K1463" s="4">
        <v>72.689689999999999</v>
      </c>
      <c r="L1463" s="4">
        <v>2.1205156000000001</v>
      </c>
    </row>
    <row r="1464" spans="1:12" x14ac:dyDescent="0.2">
      <c r="A1464" s="4" t="s">
        <v>166</v>
      </c>
      <c r="B1464" s="4" t="s">
        <v>245</v>
      </c>
      <c r="C1464" s="4">
        <v>0.27818558083359335</v>
      </c>
      <c r="D1464" s="4">
        <v>36.596958000000001</v>
      </c>
      <c r="E1464" s="4">
        <v>0.20023266000000001</v>
      </c>
      <c r="F1464" s="4">
        <v>11.22</v>
      </c>
      <c r="G1464" s="4">
        <v>11.802890203733799</v>
      </c>
      <c r="H1464" s="4">
        <v>0.91117530000000002</v>
      </c>
      <c r="I1464" s="4">
        <v>254.38061999999999</v>
      </c>
      <c r="J1464" s="4">
        <v>-1.7511726000000001</v>
      </c>
      <c r="K1464" s="4">
        <v>66.946129999999997</v>
      </c>
      <c r="L1464" s="4">
        <v>2.9504883</v>
      </c>
    </row>
    <row r="1465" spans="1:12" x14ac:dyDescent="0.2">
      <c r="A1465" s="4" t="s">
        <v>167</v>
      </c>
      <c r="B1465" s="4" t="s">
        <v>245</v>
      </c>
      <c r="C1465" s="4">
        <v>36.662428764037742</v>
      </c>
      <c r="D1465" s="4">
        <v>-0.39157040999999998</v>
      </c>
      <c r="E1465" s="4">
        <v>0.18780416999999999</v>
      </c>
      <c r="F1465" s="4">
        <v>11.6</v>
      </c>
      <c r="G1465" s="4">
        <v>20.444301884546299</v>
      </c>
      <c r="H1465" s="4">
        <v>0.2756748</v>
      </c>
      <c r="I1465" s="4">
        <v>113.43282000000001</v>
      </c>
      <c r="J1465" s="4">
        <v>0.50622811000000001</v>
      </c>
      <c r="K1465" s="4">
        <v>72.866690000000006</v>
      </c>
      <c r="L1465" s="4">
        <v>-2.8292299999999999</v>
      </c>
    </row>
    <row r="1466" spans="1:12" x14ac:dyDescent="0.2">
      <c r="A1466" s="4" t="s">
        <v>168</v>
      </c>
      <c r="B1466" s="4" t="s">
        <v>245</v>
      </c>
      <c r="C1466" s="4">
        <v>68.294858851667982</v>
      </c>
      <c r="D1466" s="4">
        <v>10.957962</v>
      </c>
      <c r="E1466" s="4">
        <v>0.23394266999999999</v>
      </c>
      <c r="F1466" s="4">
        <v>11.3</v>
      </c>
      <c r="G1466" s="4">
        <v>23.403430826976201</v>
      </c>
      <c r="H1466" s="4">
        <v>0.64397420000000005</v>
      </c>
      <c r="I1466" s="4">
        <v>62.625816999999998</v>
      </c>
      <c r="J1466" s="4">
        <v>0.15135829000000001</v>
      </c>
      <c r="K1466" s="4">
        <v>74.018879999999996</v>
      </c>
      <c r="L1466" s="4">
        <v>-0.83028444000000001</v>
      </c>
    </row>
    <row r="1467" spans="1:12" x14ac:dyDescent="0.2">
      <c r="A1467" s="4" t="s">
        <v>169</v>
      </c>
      <c r="B1467" s="4" t="s">
        <v>245</v>
      </c>
      <c r="C1467" s="4">
        <v>25.874214494826944</v>
      </c>
      <c r="D1467" s="4">
        <v>5.669136</v>
      </c>
      <c r="E1467" s="4">
        <v>0.23769206000000001</v>
      </c>
      <c r="F1467" s="4">
        <v>11.8</v>
      </c>
      <c r="G1467" s="4">
        <v>38.057484667491501</v>
      </c>
      <c r="H1467" s="4">
        <v>1.187951</v>
      </c>
      <c r="I1467" s="4">
        <v>66.303959000000006</v>
      </c>
      <c r="J1467" s="4">
        <v>0.46420475</v>
      </c>
      <c r="K1467" s="4">
        <v>75.408240000000006</v>
      </c>
      <c r="L1467" s="4">
        <v>-1.2087378</v>
      </c>
    </row>
    <row r="1468" spans="1:12" x14ac:dyDescent="0.2">
      <c r="A1468" s="4" t="s">
        <v>170</v>
      </c>
      <c r="B1468" s="4" t="s">
        <v>245</v>
      </c>
      <c r="C1468" s="4">
        <v>19.952920232415366</v>
      </c>
      <c r="D1468" s="4">
        <v>-6.0411748000000003</v>
      </c>
      <c r="E1468" s="4">
        <v>0.15478653000000001</v>
      </c>
      <c r="F1468" s="4">
        <v>7.2</v>
      </c>
      <c r="G1468" s="4">
        <v>21.683009625407699</v>
      </c>
      <c r="H1468" s="4">
        <v>1.1631009999999999</v>
      </c>
      <c r="I1468" s="4">
        <v>61.492569000000003</v>
      </c>
      <c r="J1468" s="4">
        <v>0.55063874999999995</v>
      </c>
      <c r="K1468" s="4">
        <v>62.348849999999999</v>
      </c>
      <c r="L1468" s="4">
        <v>-5.4110778000000002</v>
      </c>
    </row>
    <row r="1469" spans="1:12" x14ac:dyDescent="0.2">
      <c r="A1469" s="4" t="s">
        <v>171</v>
      </c>
      <c r="B1469" s="4" t="s">
        <v>245</v>
      </c>
      <c r="C1469" s="4">
        <v>38.785581138131789</v>
      </c>
      <c r="D1469" s="4">
        <v>-6.5509819</v>
      </c>
      <c r="E1469" s="4">
        <v>0.23410478000000001</v>
      </c>
      <c r="F1469" s="4">
        <v>10.3</v>
      </c>
      <c r="G1469" s="4">
        <v>22.0505580621927</v>
      </c>
      <c r="H1469" s="4">
        <v>1.5553300000000001</v>
      </c>
      <c r="I1469" s="4">
        <v>55.081940000000003</v>
      </c>
      <c r="J1469" s="4">
        <v>0.42437876000000002</v>
      </c>
      <c r="K1469" s="4">
        <v>55.84787</v>
      </c>
      <c r="L1469" s="4">
        <v>-9.6552977999999996</v>
      </c>
    </row>
    <row r="1470" spans="1:12" x14ac:dyDescent="0.2">
      <c r="A1470" s="4" t="s">
        <v>172</v>
      </c>
      <c r="B1470" s="4" t="s">
        <v>245</v>
      </c>
      <c r="C1470" s="4">
        <v>43.579092148623999</v>
      </c>
      <c r="D1470" s="4">
        <v>11.675428</v>
      </c>
      <c r="E1470" s="4">
        <v>0.23801707</v>
      </c>
      <c r="F1470" s="4">
        <v>11.89</v>
      </c>
      <c r="G1470" s="4">
        <v>24.503244100042199</v>
      </c>
      <c r="H1470" s="4">
        <v>0.72998050000000003</v>
      </c>
      <c r="I1470" s="4">
        <v>76.628404000000003</v>
      </c>
      <c r="J1470" s="4">
        <v>0.49021146999999998</v>
      </c>
      <c r="K1470" s="4">
        <v>74.742320000000007</v>
      </c>
      <c r="L1470" s="4">
        <v>0.78269332999999996</v>
      </c>
    </row>
    <row r="1471" spans="1:12" x14ac:dyDescent="0.2">
      <c r="A1471" s="4" t="s">
        <v>173</v>
      </c>
      <c r="B1471" s="4" t="s">
        <v>245</v>
      </c>
      <c r="C1471" s="4">
        <v>46.899013497939052</v>
      </c>
      <c r="D1471" s="4">
        <v>8.8774485999999992</v>
      </c>
      <c r="E1471" s="4">
        <v>0.28486104000000001</v>
      </c>
      <c r="F1471" s="4">
        <v>13.42</v>
      </c>
      <c r="G1471" s="4">
        <v>25.432340600663998</v>
      </c>
      <c r="H1471" s="4">
        <v>0.53024729999999998</v>
      </c>
      <c r="I1471" s="4">
        <v>89.469537000000003</v>
      </c>
      <c r="J1471" s="4">
        <v>0.28072933</v>
      </c>
      <c r="K1471" s="4">
        <v>78.532409999999999</v>
      </c>
      <c r="L1471" s="4">
        <v>0.13025888999999999</v>
      </c>
    </row>
    <row r="1472" spans="1:12" x14ac:dyDescent="0.2">
      <c r="A1472" s="4" t="s">
        <v>174</v>
      </c>
      <c r="B1472" s="4" t="s">
        <v>245</v>
      </c>
      <c r="C1472" s="4">
        <v>41.846075977322641</v>
      </c>
      <c r="D1472" s="4">
        <v>8.0291262000000003</v>
      </c>
      <c r="E1472" s="4">
        <v>0.16350811000000001</v>
      </c>
      <c r="F1472" s="4">
        <v>12.32</v>
      </c>
      <c r="G1472" s="4">
        <v>20.7999118726873</v>
      </c>
      <c r="H1472" s="4">
        <v>0.53619300000000003</v>
      </c>
      <c r="I1472" s="4">
        <v>48.423757000000002</v>
      </c>
      <c r="J1472" s="4">
        <v>0.64029216</v>
      </c>
      <c r="K1472" s="4">
        <v>71.852329999999995</v>
      </c>
      <c r="L1472" s="4">
        <v>0.26889777999999998</v>
      </c>
    </row>
    <row r="1473" spans="1:12" x14ac:dyDescent="0.2">
      <c r="A1473" s="4" t="s">
        <v>175</v>
      </c>
      <c r="B1473" s="4" t="s">
        <v>245</v>
      </c>
      <c r="C1473" s="4">
        <v>46.884159383169191</v>
      </c>
      <c r="D1473" s="4">
        <v>9.8737286999999991</v>
      </c>
      <c r="E1473" s="4">
        <v>0.19757605</v>
      </c>
      <c r="F1473" s="4">
        <v>13.42</v>
      </c>
      <c r="G1473" s="4">
        <v>20.065902722025001</v>
      </c>
      <c r="H1473" s="4">
        <v>0.31376892000000001</v>
      </c>
      <c r="I1473" s="4">
        <v>22.49849</v>
      </c>
      <c r="J1473" s="4">
        <v>1.0797135</v>
      </c>
      <c r="K1473" s="4">
        <v>68.037440000000004</v>
      </c>
      <c r="L1473" s="4">
        <v>-3.7465866999999999</v>
      </c>
    </row>
    <row r="1474" spans="1:12" x14ac:dyDescent="0.2">
      <c r="A1474" s="4" t="s">
        <v>152</v>
      </c>
      <c r="B1474" s="4" t="s">
        <v>246</v>
      </c>
      <c r="C1474" s="4">
        <v>52.234275291386524</v>
      </c>
      <c r="D1474" s="4">
        <v>16.502079999999999</v>
      </c>
      <c r="E1474" s="4">
        <v>0.25333824999999999</v>
      </c>
      <c r="F1474" s="4">
        <v>11.77</v>
      </c>
      <c r="G1474" s="4">
        <v>25.340050676934901</v>
      </c>
      <c r="H1474" s="4">
        <v>0.64850839999999998</v>
      </c>
      <c r="I1474" s="4">
        <v>41.760333000000003</v>
      </c>
      <c r="J1474" s="4">
        <v>0.28592103000000002</v>
      </c>
      <c r="K1474" s="4">
        <v>71.537899999999993</v>
      </c>
      <c r="L1474" s="4">
        <v>-1.1896289</v>
      </c>
    </row>
    <row r="1475" spans="1:12" x14ac:dyDescent="0.2">
      <c r="A1475" s="4" t="s">
        <v>154</v>
      </c>
      <c r="B1475" s="4" t="s">
        <v>246</v>
      </c>
      <c r="C1475" s="4">
        <v>22.987733810761384</v>
      </c>
      <c r="D1475" s="4">
        <v>4.2836787000000003</v>
      </c>
      <c r="E1475" s="4">
        <v>0.22424765999999999</v>
      </c>
      <c r="F1475" s="4">
        <v>9.89</v>
      </c>
      <c r="G1475" s="4">
        <v>28.429583712851201</v>
      </c>
      <c r="H1475" s="4">
        <v>0.28644170000000002</v>
      </c>
      <c r="I1475" s="4">
        <v>85.880493000000001</v>
      </c>
      <c r="J1475" s="4">
        <v>-0.21295322999999999</v>
      </c>
      <c r="K1475" s="4">
        <v>71.247060000000005</v>
      </c>
      <c r="L1475" s="4">
        <v>1.5131667</v>
      </c>
    </row>
    <row r="1476" spans="1:12" x14ac:dyDescent="0.2">
      <c r="A1476" s="4" t="s">
        <v>155</v>
      </c>
      <c r="B1476" s="4" t="s">
        <v>246</v>
      </c>
      <c r="C1476" s="4">
        <v>29.723382854508003</v>
      </c>
      <c r="D1476" s="4">
        <v>5.5150123000000004</v>
      </c>
      <c r="E1476" s="4">
        <v>0.22914520999999999</v>
      </c>
      <c r="F1476" s="4">
        <v>10.78</v>
      </c>
      <c r="G1476" s="4">
        <v>21.989481461102901</v>
      </c>
      <c r="H1476" s="4">
        <v>2.534105E-2</v>
      </c>
      <c r="I1476" s="4">
        <v>134.47874999999999</v>
      </c>
      <c r="J1476" s="4">
        <v>0.11777609</v>
      </c>
      <c r="K1476" s="4">
        <v>61.957180000000001</v>
      </c>
      <c r="L1476" s="4">
        <v>0.11546222</v>
      </c>
    </row>
    <row r="1477" spans="1:12" x14ac:dyDescent="0.2">
      <c r="A1477" s="4" t="s">
        <v>156</v>
      </c>
      <c r="B1477" s="4" t="s">
        <v>246</v>
      </c>
      <c r="C1477" s="4">
        <v>44.393319503787808</v>
      </c>
      <c r="D1477" s="4">
        <v>10.505971000000001</v>
      </c>
      <c r="E1477" s="4">
        <v>0.24194155000000001</v>
      </c>
      <c r="F1477" s="4">
        <v>12.56</v>
      </c>
      <c r="G1477" s="4">
        <v>28.985325674929001</v>
      </c>
      <c r="H1477" s="4">
        <v>0.49619580000000002</v>
      </c>
      <c r="I1477" s="4">
        <v>75.421498</v>
      </c>
      <c r="J1477" s="4">
        <v>0.97102661000000001</v>
      </c>
      <c r="K1477" s="4">
        <v>72.166659999999993</v>
      </c>
      <c r="L1477" s="4">
        <v>-1.1814889</v>
      </c>
    </row>
    <row r="1478" spans="1:12" x14ac:dyDescent="0.2">
      <c r="A1478" s="4" t="s">
        <v>157</v>
      </c>
      <c r="B1478" s="4" t="s">
        <v>246</v>
      </c>
      <c r="C1478" s="4">
        <v>16.775129642165169</v>
      </c>
      <c r="D1478" s="4">
        <v>2.3243765999999999</v>
      </c>
      <c r="E1478" s="4">
        <v>0.19180607999999999</v>
      </c>
      <c r="F1478" s="4">
        <v>11.53</v>
      </c>
      <c r="G1478" s="4">
        <v>22.802688610271701</v>
      </c>
      <c r="H1478" s="4">
        <v>0.625</v>
      </c>
      <c r="I1478" s="4">
        <v>84.508240000000001</v>
      </c>
      <c r="J1478" s="4">
        <v>-0.17886833999999999</v>
      </c>
      <c r="K1478" s="4">
        <v>72.514719999999997</v>
      </c>
      <c r="L1478" s="4">
        <v>-4.78986</v>
      </c>
    </row>
    <row r="1479" spans="1:12" x14ac:dyDescent="0.2">
      <c r="A1479" s="4" t="s">
        <v>158</v>
      </c>
      <c r="B1479" s="4" t="s">
        <v>246</v>
      </c>
      <c r="C1479" s="4">
        <v>20.758873475781357</v>
      </c>
      <c r="D1479" s="4">
        <v>-4.4990867000000003</v>
      </c>
      <c r="E1479" s="4">
        <v>0.20742094999999999</v>
      </c>
      <c r="F1479" s="4">
        <v>11.82</v>
      </c>
      <c r="G1479" s="4">
        <v>26.7854940866543</v>
      </c>
      <c r="H1479" s="4">
        <v>0.28769620000000001</v>
      </c>
      <c r="I1479" s="4">
        <v>69.830046999999993</v>
      </c>
      <c r="J1479" s="4">
        <v>-0.17550805999999999</v>
      </c>
      <c r="K1479" s="4">
        <v>68.976900000000001</v>
      </c>
      <c r="L1479" s="4">
        <v>-1.2123256</v>
      </c>
    </row>
    <row r="1480" spans="1:12" x14ac:dyDescent="0.2">
      <c r="A1480" s="4" t="s">
        <v>159</v>
      </c>
      <c r="B1480" s="4" t="s">
        <v>246</v>
      </c>
      <c r="C1480" s="4">
        <v>18.9871299199079</v>
      </c>
      <c r="D1480" s="4">
        <v>4.3865467000000002</v>
      </c>
      <c r="E1480" s="4">
        <v>0.21632539000000001</v>
      </c>
      <c r="F1480" s="4">
        <v>10.64</v>
      </c>
      <c r="G1480" s="4">
        <v>19.795042625945001</v>
      </c>
      <c r="H1480" s="4">
        <v>0.4097537</v>
      </c>
      <c r="I1480" s="4">
        <v>52.448802000000001</v>
      </c>
      <c r="J1480" s="4">
        <v>0.13653612000000001</v>
      </c>
      <c r="K1480" s="4">
        <v>63.664670000000001</v>
      </c>
      <c r="L1480" s="4">
        <v>-0.62382888999999997</v>
      </c>
    </row>
    <row r="1481" spans="1:12" x14ac:dyDescent="0.2">
      <c r="A1481" s="4" t="s">
        <v>160</v>
      </c>
      <c r="B1481" s="4" t="s">
        <v>246</v>
      </c>
      <c r="C1481" s="4">
        <v>25.88183885265498</v>
      </c>
      <c r="D1481" s="4">
        <v>6.7560143000000004</v>
      </c>
      <c r="E1481" s="4">
        <v>0.19865432999999999</v>
      </c>
      <c r="F1481" s="4">
        <v>12.69</v>
      </c>
      <c r="G1481" s="4">
        <v>30.004177745027</v>
      </c>
      <c r="H1481" s="4">
        <v>-7.513148E-2</v>
      </c>
      <c r="I1481" s="4">
        <v>61.999507999999999</v>
      </c>
      <c r="J1481" s="4">
        <v>-0.14394277</v>
      </c>
      <c r="K1481" s="4">
        <v>73.778469999999999</v>
      </c>
      <c r="L1481" s="4">
        <v>5.1411521999999996</v>
      </c>
    </row>
    <row r="1482" spans="1:12" x14ac:dyDescent="0.2">
      <c r="A1482" s="4" t="s">
        <v>161</v>
      </c>
      <c r="B1482" s="4" t="s">
        <v>246</v>
      </c>
      <c r="C1482" s="4">
        <v>8.0522336731846167</v>
      </c>
      <c r="D1482" s="4">
        <v>-25.046538999999999</v>
      </c>
      <c r="E1482" s="4">
        <v>0.1136248</v>
      </c>
      <c r="F1482" s="4">
        <v>10.26</v>
      </c>
      <c r="G1482" s="4">
        <v>15.9832389863715</v>
      </c>
      <c r="H1482" s="4">
        <v>2.101248</v>
      </c>
      <c r="I1482" s="4">
        <v>48.510285000000003</v>
      </c>
      <c r="J1482" s="4">
        <v>-1.897925E-2</v>
      </c>
      <c r="K1482" s="4">
        <v>49.100189999999998</v>
      </c>
      <c r="L1482" s="4">
        <v>-11.798178999999999</v>
      </c>
    </row>
    <row r="1483" spans="1:12" x14ac:dyDescent="0.2">
      <c r="A1483" s="4" t="s">
        <v>162</v>
      </c>
      <c r="B1483" s="4" t="s">
        <v>246</v>
      </c>
      <c r="C1483" s="4">
        <v>19.871355966883229</v>
      </c>
      <c r="D1483" s="4">
        <v>-2.8438732999999998</v>
      </c>
      <c r="E1483" s="4">
        <v>0.17703464999999999</v>
      </c>
      <c r="F1483" s="4">
        <v>10.59</v>
      </c>
      <c r="G1483" s="4">
        <v>23.0672870598499</v>
      </c>
      <c r="H1483" s="4">
        <v>0.58364309999999997</v>
      </c>
      <c r="I1483" s="4">
        <v>66.807756999999995</v>
      </c>
      <c r="J1483" s="4">
        <v>-0.70712050999999998</v>
      </c>
      <c r="K1483" s="4">
        <v>83.436899999999994</v>
      </c>
      <c r="L1483" s="4">
        <v>-1.3978533</v>
      </c>
    </row>
    <row r="1484" spans="1:12" x14ac:dyDescent="0.2">
      <c r="A1484" s="4" t="s">
        <v>163</v>
      </c>
      <c r="B1484" s="4" t="s">
        <v>246</v>
      </c>
      <c r="C1484" s="4">
        <v>18.298239106767937</v>
      </c>
      <c r="D1484" s="4">
        <v>10.482623</v>
      </c>
      <c r="E1484" s="4">
        <v>0.20491451999999999</v>
      </c>
      <c r="F1484" s="4">
        <v>12.2</v>
      </c>
      <c r="G1484" s="4">
        <v>27.033239163571199</v>
      </c>
      <c r="H1484" s="4">
        <v>1.3306450000000001</v>
      </c>
      <c r="I1484" s="4">
        <v>148.81386000000001</v>
      </c>
      <c r="J1484" s="4">
        <v>3.7418054999999999</v>
      </c>
      <c r="K1484" s="4">
        <v>62.721539999999997</v>
      </c>
      <c r="L1484" s="4">
        <v>-7.7957466999999996</v>
      </c>
    </row>
    <row r="1485" spans="1:12" x14ac:dyDescent="0.2">
      <c r="A1485" s="4" t="s">
        <v>164</v>
      </c>
      <c r="B1485" s="4" t="s">
        <v>246</v>
      </c>
      <c r="C1485" s="4">
        <v>20.752610849346922</v>
      </c>
      <c r="D1485" s="4">
        <v>-5.1227612999999996</v>
      </c>
      <c r="E1485" s="4">
        <v>0.16836049</v>
      </c>
      <c r="F1485" s="4">
        <v>9.5399999999999991</v>
      </c>
      <c r="G1485" s="4">
        <v>23.139706001991101</v>
      </c>
      <c r="H1485" s="4">
        <v>0.67170450000000004</v>
      </c>
      <c r="I1485" s="4">
        <v>48.683278999999999</v>
      </c>
      <c r="J1485" s="4">
        <v>-7.6181090000000007E-2</v>
      </c>
      <c r="K1485" s="4">
        <v>55.573929999999997</v>
      </c>
      <c r="L1485" s="4">
        <v>-2.9675699999999998</v>
      </c>
    </row>
    <row r="1486" spans="1:12" x14ac:dyDescent="0.2">
      <c r="A1486" s="4" t="s">
        <v>165</v>
      </c>
      <c r="B1486" s="4" t="s">
        <v>246</v>
      </c>
      <c r="C1486" s="4">
        <v>18.538333725292773</v>
      </c>
      <c r="D1486" s="4">
        <v>4.2756375000000002</v>
      </c>
      <c r="E1486" s="4">
        <v>0.23390720000000001</v>
      </c>
      <c r="F1486" s="4">
        <v>11.52</v>
      </c>
      <c r="G1486" s="4">
        <v>27.902478609197299</v>
      </c>
      <c r="H1486" s="4">
        <v>-0.10256410000000001</v>
      </c>
      <c r="I1486" s="4">
        <v>21.607126000000001</v>
      </c>
      <c r="J1486" s="4">
        <v>-1.8240692000000001</v>
      </c>
      <c r="K1486" s="4">
        <v>72.689689999999999</v>
      </c>
      <c r="L1486" s="4">
        <v>2.1205156000000001</v>
      </c>
    </row>
    <row r="1487" spans="1:12" x14ac:dyDescent="0.2">
      <c r="A1487" s="4" t="s">
        <v>166</v>
      </c>
      <c r="B1487" s="4" t="s">
        <v>246</v>
      </c>
      <c r="C1487" s="4">
        <v>-2.5262215077589474</v>
      </c>
      <c r="D1487" s="4">
        <v>36.596958000000001</v>
      </c>
      <c r="E1487" s="4">
        <v>0.20023266000000001</v>
      </c>
      <c r="F1487" s="4">
        <v>11.22</v>
      </c>
      <c r="G1487" s="4">
        <v>11.802890203733799</v>
      </c>
      <c r="H1487" s="4">
        <v>0.91117530000000002</v>
      </c>
      <c r="I1487" s="4">
        <v>254.38061999999999</v>
      </c>
      <c r="J1487" s="4">
        <v>-1.7511726000000001</v>
      </c>
      <c r="K1487" s="4">
        <v>66.946129999999997</v>
      </c>
      <c r="L1487" s="4">
        <v>2.9504883</v>
      </c>
    </row>
    <row r="1488" spans="1:12" x14ac:dyDescent="0.2">
      <c r="A1488" s="4" t="s">
        <v>167</v>
      </c>
      <c r="B1488" s="4" t="s">
        <v>246</v>
      </c>
      <c r="C1488" s="4">
        <v>36.544295975921102</v>
      </c>
      <c r="D1488" s="4">
        <v>-0.39157040999999998</v>
      </c>
      <c r="E1488" s="4">
        <v>0.18780416999999999</v>
      </c>
      <c r="F1488" s="4">
        <v>11.6</v>
      </c>
      <c r="G1488" s="4">
        <v>20.444301884546299</v>
      </c>
      <c r="H1488" s="4">
        <v>0.2756748</v>
      </c>
      <c r="I1488" s="4">
        <v>113.43282000000001</v>
      </c>
      <c r="J1488" s="4">
        <v>0.50622811000000001</v>
      </c>
      <c r="K1488" s="4">
        <v>72.866690000000006</v>
      </c>
      <c r="L1488" s="4">
        <v>-2.8292299999999999</v>
      </c>
    </row>
    <row r="1489" spans="1:12" x14ac:dyDescent="0.2">
      <c r="A1489" s="4" t="s">
        <v>168</v>
      </c>
      <c r="B1489" s="4" t="s">
        <v>246</v>
      </c>
      <c r="C1489" s="4">
        <v>69.912949111513143</v>
      </c>
      <c r="D1489" s="4">
        <v>10.957962</v>
      </c>
      <c r="E1489" s="4">
        <v>0.23394266999999999</v>
      </c>
      <c r="F1489" s="4">
        <v>11.3</v>
      </c>
      <c r="G1489" s="4">
        <v>23.403430826976201</v>
      </c>
      <c r="H1489" s="4">
        <v>0.64397420000000005</v>
      </c>
      <c r="I1489" s="4">
        <v>62.625816999999998</v>
      </c>
      <c r="J1489" s="4">
        <v>0.15135829000000001</v>
      </c>
      <c r="K1489" s="4">
        <v>74.018879999999996</v>
      </c>
      <c r="L1489" s="4">
        <v>-0.83028444000000001</v>
      </c>
    </row>
    <row r="1490" spans="1:12" x14ac:dyDescent="0.2">
      <c r="A1490" s="4" t="s">
        <v>169</v>
      </c>
      <c r="B1490" s="4" t="s">
        <v>246</v>
      </c>
      <c r="C1490" s="4">
        <v>23.570267911359494</v>
      </c>
      <c r="D1490" s="4">
        <v>5.669136</v>
      </c>
      <c r="E1490" s="4">
        <v>0.23769206000000001</v>
      </c>
      <c r="F1490" s="4">
        <v>11.8</v>
      </c>
      <c r="G1490" s="4">
        <v>38.057484667491501</v>
      </c>
      <c r="H1490" s="4">
        <v>1.187951</v>
      </c>
      <c r="I1490" s="4">
        <v>66.303959000000006</v>
      </c>
      <c r="J1490" s="4">
        <v>0.46420475</v>
      </c>
      <c r="K1490" s="4">
        <v>75.408240000000006</v>
      </c>
      <c r="L1490" s="4">
        <v>-1.2087378</v>
      </c>
    </row>
    <row r="1491" spans="1:12" x14ac:dyDescent="0.2">
      <c r="A1491" s="4" t="s">
        <v>170</v>
      </c>
      <c r="B1491" s="4" t="s">
        <v>246</v>
      </c>
      <c r="C1491" s="4">
        <v>24.507010738022899</v>
      </c>
      <c r="D1491" s="4">
        <v>-6.0411748000000003</v>
      </c>
      <c r="E1491" s="4">
        <v>0.15478653000000001</v>
      </c>
      <c r="F1491" s="4">
        <v>7.2</v>
      </c>
      <c r="G1491" s="4">
        <v>21.683009625407699</v>
      </c>
      <c r="H1491" s="4">
        <v>1.1631009999999999</v>
      </c>
      <c r="I1491" s="4">
        <v>61.492569000000003</v>
      </c>
      <c r="J1491" s="4">
        <v>0.55063874999999995</v>
      </c>
      <c r="K1491" s="4">
        <v>62.348849999999999</v>
      </c>
      <c r="L1491" s="4">
        <v>-5.4110778000000002</v>
      </c>
    </row>
    <row r="1492" spans="1:12" x14ac:dyDescent="0.2">
      <c r="A1492" s="4" t="s">
        <v>171</v>
      </c>
      <c r="B1492" s="4" t="s">
        <v>246</v>
      </c>
      <c r="C1492" s="4">
        <v>40.681621189088844</v>
      </c>
      <c r="D1492" s="4">
        <v>-6.5509819</v>
      </c>
      <c r="E1492" s="4">
        <v>0.23410478000000001</v>
      </c>
      <c r="F1492" s="4">
        <v>10.3</v>
      </c>
      <c r="G1492" s="4">
        <v>22.0505580621927</v>
      </c>
      <c r="H1492" s="4">
        <v>1.5553300000000001</v>
      </c>
      <c r="I1492" s="4">
        <v>55.081940000000003</v>
      </c>
      <c r="J1492" s="4">
        <v>0.42437876000000002</v>
      </c>
      <c r="K1492" s="4">
        <v>55.84787</v>
      </c>
      <c r="L1492" s="4">
        <v>-9.6552977999999996</v>
      </c>
    </row>
    <row r="1493" spans="1:12" x14ac:dyDescent="0.2">
      <c r="A1493" s="4" t="s">
        <v>172</v>
      </c>
      <c r="B1493" s="4" t="s">
        <v>246</v>
      </c>
      <c r="C1493" s="4">
        <v>41.267724329287944</v>
      </c>
      <c r="D1493" s="4">
        <v>11.675428</v>
      </c>
      <c r="E1493" s="4">
        <v>0.23801707</v>
      </c>
      <c r="F1493" s="4">
        <v>11.89</v>
      </c>
      <c r="G1493" s="4">
        <v>24.503244100042199</v>
      </c>
      <c r="H1493" s="4">
        <v>0.72998050000000003</v>
      </c>
      <c r="I1493" s="4">
        <v>76.628404000000003</v>
      </c>
      <c r="J1493" s="4">
        <v>0.49021146999999998</v>
      </c>
      <c r="K1493" s="4">
        <v>74.742320000000007</v>
      </c>
      <c r="L1493" s="4">
        <v>0.78269332999999996</v>
      </c>
    </row>
    <row r="1494" spans="1:12" x14ac:dyDescent="0.2">
      <c r="A1494" s="4" t="s">
        <v>173</v>
      </c>
      <c r="B1494" s="4" t="s">
        <v>246</v>
      </c>
      <c r="C1494" s="4">
        <v>42.35655891040949</v>
      </c>
      <c r="D1494" s="4">
        <v>8.8774485999999992</v>
      </c>
      <c r="E1494" s="4">
        <v>0.28486104000000001</v>
      </c>
      <c r="F1494" s="4">
        <v>13.42</v>
      </c>
      <c r="G1494" s="4">
        <v>25.432340600663998</v>
      </c>
      <c r="H1494" s="4">
        <v>0.53024729999999998</v>
      </c>
      <c r="I1494" s="4">
        <v>89.469537000000003</v>
      </c>
      <c r="J1494" s="4">
        <v>0.28072933</v>
      </c>
      <c r="K1494" s="4">
        <v>78.532409999999999</v>
      </c>
      <c r="L1494" s="4">
        <v>0.13025888999999999</v>
      </c>
    </row>
    <row r="1495" spans="1:12" x14ac:dyDescent="0.2">
      <c r="A1495" s="4" t="s">
        <v>174</v>
      </c>
      <c r="B1495" s="4" t="s">
        <v>246</v>
      </c>
      <c r="C1495" s="4">
        <v>47.375495714602749</v>
      </c>
      <c r="D1495" s="4">
        <v>8.0291262000000003</v>
      </c>
      <c r="E1495" s="4">
        <v>0.16350811000000001</v>
      </c>
      <c r="F1495" s="4">
        <v>12.32</v>
      </c>
      <c r="G1495" s="4">
        <v>20.7999118726873</v>
      </c>
      <c r="H1495" s="4">
        <v>0.53619300000000003</v>
      </c>
      <c r="I1495" s="4">
        <v>48.423757000000002</v>
      </c>
      <c r="J1495" s="4">
        <v>0.64029216</v>
      </c>
      <c r="K1495" s="4">
        <v>71.852329999999995</v>
      </c>
      <c r="L1495" s="4">
        <v>0.26889777999999998</v>
      </c>
    </row>
    <row r="1496" spans="1:12" x14ac:dyDescent="0.2">
      <c r="A1496" s="4" t="s">
        <v>175</v>
      </c>
      <c r="B1496" s="4" t="s">
        <v>246</v>
      </c>
      <c r="C1496" s="4">
        <v>47.250314664695082</v>
      </c>
      <c r="D1496" s="4">
        <v>9.8737286999999991</v>
      </c>
      <c r="E1496" s="4">
        <v>0.19757605</v>
      </c>
      <c r="F1496" s="4">
        <v>13.42</v>
      </c>
      <c r="G1496" s="4">
        <v>20.065902722025001</v>
      </c>
      <c r="H1496" s="4">
        <v>0.31376892000000001</v>
      </c>
      <c r="I1496" s="4">
        <v>22.49849</v>
      </c>
      <c r="J1496" s="4">
        <v>1.0797135</v>
      </c>
      <c r="K1496" s="4">
        <v>68.037440000000004</v>
      </c>
      <c r="L1496" s="4">
        <v>-3.7465866999999999</v>
      </c>
    </row>
    <row r="1497" spans="1:12" x14ac:dyDescent="0.2">
      <c r="A1497" s="4" t="s">
        <v>152</v>
      </c>
      <c r="B1497" s="4" t="s">
        <v>247</v>
      </c>
      <c r="C1497" s="4">
        <v>50.852629833485764</v>
      </c>
      <c r="D1497" s="4">
        <v>16.502079999999999</v>
      </c>
      <c r="E1497" s="4">
        <v>0.25333824999999999</v>
      </c>
      <c r="F1497" s="4">
        <v>11.77</v>
      </c>
      <c r="G1497" s="4">
        <v>25.340050676934901</v>
      </c>
      <c r="H1497" s="4">
        <v>0.64850839999999998</v>
      </c>
      <c r="I1497" s="4">
        <v>41.760333000000003</v>
      </c>
      <c r="J1497" s="4">
        <v>0.28592103000000002</v>
      </c>
      <c r="K1497" s="4">
        <v>71.537899999999993</v>
      </c>
      <c r="L1497" s="4">
        <v>-1.1896289</v>
      </c>
    </row>
    <row r="1498" spans="1:12" x14ac:dyDescent="0.2">
      <c r="A1498" s="4" t="s">
        <v>154</v>
      </c>
      <c r="B1498" s="4" t="s">
        <v>247</v>
      </c>
      <c r="C1498" s="4">
        <v>25.603771509744021</v>
      </c>
      <c r="D1498" s="4">
        <v>4.2836787000000003</v>
      </c>
      <c r="E1498" s="4">
        <v>0.22424765999999999</v>
      </c>
      <c r="F1498" s="4">
        <v>9.89</v>
      </c>
      <c r="G1498" s="4">
        <v>28.429583712851201</v>
      </c>
      <c r="H1498" s="4">
        <v>0.28644170000000002</v>
      </c>
      <c r="I1498" s="4">
        <v>85.880493000000001</v>
      </c>
      <c r="J1498" s="4">
        <v>-0.21295322999999999</v>
      </c>
      <c r="K1498" s="4">
        <v>71.247060000000005</v>
      </c>
      <c r="L1498" s="4">
        <v>1.5131667</v>
      </c>
    </row>
    <row r="1499" spans="1:12" x14ac:dyDescent="0.2">
      <c r="A1499" s="4" t="s">
        <v>155</v>
      </c>
      <c r="B1499" s="4" t="s">
        <v>247</v>
      </c>
      <c r="C1499" s="4">
        <v>31.765510780192557</v>
      </c>
      <c r="D1499" s="4">
        <v>5.5150123000000004</v>
      </c>
      <c r="E1499" s="4">
        <v>0.22914520999999999</v>
      </c>
      <c r="F1499" s="4">
        <v>10.78</v>
      </c>
      <c r="G1499" s="4">
        <v>21.989481461102901</v>
      </c>
      <c r="H1499" s="4">
        <v>2.534105E-2</v>
      </c>
      <c r="I1499" s="4">
        <v>134.47874999999999</v>
      </c>
      <c r="J1499" s="4">
        <v>0.11777609</v>
      </c>
      <c r="K1499" s="4">
        <v>61.957180000000001</v>
      </c>
      <c r="L1499" s="4">
        <v>0.11546222</v>
      </c>
    </row>
    <row r="1500" spans="1:12" x14ac:dyDescent="0.2">
      <c r="A1500" s="4" t="s">
        <v>156</v>
      </c>
      <c r="B1500" s="4" t="s">
        <v>247</v>
      </c>
      <c r="C1500" s="4">
        <v>42.218134117058753</v>
      </c>
      <c r="D1500" s="4">
        <v>10.505971000000001</v>
      </c>
      <c r="E1500" s="4">
        <v>0.24194155000000001</v>
      </c>
      <c r="F1500" s="4">
        <v>12.56</v>
      </c>
      <c r="G1500" s="4">
        <v>28.985325674929001</v>
      </c>
      <c r="H1500" s="4">
        <v>0.49619580000000002</v>
      </c>
      <c r="I1500" s="4">
        <v>75.421498</v>
      </c>
      <c r="J1500" s="4">
        <v>0.97102661000000001</v>
      </c>
      <c r="K1500" s="4">
        <v>72.166659999999993</v>
      </c>
      <c r="L1500" s="4">
        <v>-1.1814889</v>
      </c>
    </row>
    <row r="1501" spans="1:12" x14ac:dyDescent="0.2">
      <c r="A1501" s="4" t="s">
        <v>157</v>
      </c>
      <c r="B1501" s="4" t="s">
        <v>247</v>
      </c>
      <c r="C1501" s="4">
        <v>17.459173577233656</v>
      </c>
      <c r="D1501" s="4">
        <v>2.3243765999999999</v>
      </c>
      <c r="E1501" s="4">
        <v>0.19180607999999999</v>
      </c>
      <c r="F1501" s="4">
        <v>11.53</v>
      </c>
      <c r="G1501" s="4">
        <v>22.802688610271701</v>
      </c>
      <c r="H1501" s="4">
        <v>0.625</v>
      </c>
      <c r="I1501" s="4">
        <v>84.508240000000001</v>
      </c>
      <c r="J1501" s="4">
        <v>-0.17886833999999999</v>
      </c>
      <c r="K1501" s="4">
        <v>72.514719999999997</v>
      </c>
      <c r="L1501" s="4">
        <v>-4.78986</v>
      </c>
    </row>
    <row r="1502" spans="1:12" x14ac:dyDescent="0.2">
      <c r="A1502" s="4" t="s">
        <v>158</v>
      </c>
      <c r="B1502" s="4" t="s">
        <v>247</v>
      </c>
      <c r="C1502" s="4">
        <v>13.936000256919257</v>
      </c>
      <c r="D1502" s="4">
        <v>-4.4990867000000003</v>
      </c>
      <c r="E1502" s="4">
        <v>0.20742094999999999</v>
      </c>
      <c r="F1502" s="4">
        <v>11.82</v>
      </c>
      <c r="G1502" s="4">
        <v>26.7854940866543</v>
      </c>
      <c r="H1502" s="4">
        <v>0.28769620000000001</v>
      </c>
      <c r="I1502" s="4">
        <v>69.830046999999993</v>
      </c>
      <c r="J1502" s="4">
        <v>-0.17550805999999999</v>
      </c>
      <c r="K1502" s="4">
        <v>68.976900000000001</v>
      </c>
      <c r="L1502" s="4">
        <v>-1.2123256</v>
      </c>
    </row>
    <row r="1503" spans="1:12" x14ac:dyDescent="0.2">
      <c r="A1503" s="4" t="s">
        <v>159</v>
      </c>
      <c r="B1503" s="4" t="s">
        <v>247</v>
      </c>
      <c r="C1503" s="4">
        <v>19.514101967129676</v>
      </c>
      <c r="D1503" s="4">
        <v>4.3865467000000002</v>
      </c>
      <c r="E1503" s="4">
        <v>0.21632539000000001</v>
      </c>
      <c r="F1503" s="4">
        <v>10.64</v>
      </c>
      <c r="G1503" s="4">
        <v>19.795042625945001</v>
      </c>
      <c r="H1503" s="4">
        <v>0.4097537</v>
      </c>
      <c r="I1503" s="4">
        <v>52.448802000000001</v>
      </c>
      <c r="J1503" s="4">
        <v>0.13653612000000001</v>
      </c>
      <c r="K1503" s="4">
        <v>63.664670000000001</v>
      </c>
      <c r="L1503" s="4">
        <v>-0.62382888999999997</v>
      </c>
    </row>
    <row r="1504" spans="1:12" x14ac:dyDescent="0.2">
      <c r="A1504" s="4" t="s">
        <v>160</v>
      </c>
      <c r="B1504" s="4" t="s">
        <v>247</v>
      </c>
      <c r="C1504" s="4">
        <v>28.561801969790935</v>
      </c>
      <c r="D1504" s="4">
        <v>6.7560143000000004</v>
      </c>
      <c r="E1504" s="4">
        <v>0.19865432999999999</v>
      </c>
      <c r="F1504" s="4">
        <v>12.69</v>
      </c>
      <c r="G1504" s="4">
        <v>30.004177745027</v>
      </c>
      <c r="H1504" s="4">
        <v>-7.513148E-2</v>
      </c>
      <c r="I1504" s="4">
        <v>61.999507999999999</v>
      </c>
      <c r="J1504" s="4">
        <v>-0.14394277</v>
      </c>
      <c r="K1504" s="4">
        <v>73.778469999999999</v>
      </c>
      <c r="L1504" s="4">
        <v>5.1411521999999996</v>
      </c>
    </row>
    <row r="1505" spans="1:12" x14ac:dyDescent="0.2">
      <c r="A1505" s="4" t="s">
        <v>161</v>
      </c>
      <c r="B1505" s="4" t="s">
        <v>247</v>
      </c>
      <c r="C1505" s="4">
        <v>4.354435940570454</v>
      </c>
      <c r="D1505" s="4">
        <v>-25.046538999999999</v>
      </c>
      <c r="E1505" s="4">
        <v>0.1136248</v>
      </c>
      <c r="F1505" s="4">
        <v>10.26</v>
      </c>
      <c r="G1505" s="4">
        <v>15.9832389863715</v>
      </c>
      <c r="H1505" s="4">
        <v>2.101248</v>
      </c>
      <c r="I1505" s="4">
        <v>48.510285000000003</v>
      </c>
      <c r="J1505" s="4">
        <v>-1.897925E-2</v>
      </c>
      <c r="K1505" s="4">
        <v>49.100189999999998</v>
      </c>
      <c r="L1505" s="4">
        <v>-11.798178999999999</v>
      </c>
    </row>
    <row r="1506" spans="1:12" x14ac:dyDescent="0.2">
      <c r="A1506" s="4" t="s">
        <v>162</v>
      </c>
      <c r="B1506" s="4" t="s">
        <v>247</v>
      </c>
      <c r="C1506" s="4">
        <v>18.856787387172133</v>
      </c>
      <c r="D1506" s="4">
        <v>-2.8438732999999998</v>
      </c>
      <c r="E1506" s="4">
        <v>0.17703464999999999</v>
      </c>
      <c r="F1506" s="4">
        <v>10.59</v>
      </c>
      <c r="G1506" s="4">
        <v>23.0672870598499</v>
      </c>
      <c r="H1506" s="4">
        <v>0.58364309999999997</v>
      </c>
      <c r="I1506" s="4">
        <v>66.807756999999995</v>
      </c>
      <c r="J1506" s="4">
        <v>-0.70712050999999998</v>
      </c>
      <c r="K1506" s="4">
        <v>83.436899999999994</v>
      </c>
      <c r="L1506" s="4">
        <v>-1.3978533</v>
      </c>
    </row>
    <row r="1507" spans="1:12" x14ac:dyDescent="0.2">
      <c r="A1507" s="4" t="s">
        <v>163</v>
      </c>
      <c r="B1507" s="4" t="s">
        <v>247</v>
      </c>
      <c r="C1507" s="4">
        <v>14.866045677271458</v>
      </c>
      <c r="D1507" s="4">
        <v>10.482623</v>
      </c>
      <c r="E1507" s="4">
        <v>0.20491451999999999</v>
      </c>
      <c r="F1507" s="4">
        <v>12.2</v>
      </c>
      <c r="G1507" s="4">
        <v>27.033239163571199</v>
      </c>
      <c r="H1507" s="4">
        <v>1.3306450000000001</v>
      </c>
      <c r="I1507" s="4">
        <v>148.81386000000001</v>
      </c>
      <c r="J1507" s="4">
        <v>3.7418054999999999</v>
      </c>
      <c r="K1507" s="4">
        <v>62.721539999999997</v>
      </c>
      <c r="L1507" s="4">
        <v>-7.7957466999999996</v>
      </c>
    </row>
    <row r="1508" spans="1:12" x14ac:dyDescent="0.2">
      <c r="A1508" s="4" t="s">
        <v>164</v>
      </c>
      <c r="B1508" s="4" t="s">
        <v>247</v>
      </c>
      <c r="C1508" s="4">
        <v>19.07815252852312</v>
      </c>
      <c r="D1508" s="4">
        <v>-5.1227612999999996</v>
      </c>
      <c r="E1508" s="4">
        <v>0.16836049</v>
      </c>
      <c r="F1508" s="4">
        <v>9.5399999999999991</v>
      </c>
      <c r="G1508" s="4">
        <v>23.139706001991101</v>
      </c>
      <c r="H1508" s="4">
        <v>0.67170450000000004</v>
      </c>
      <c r="I1508" s="4">
        <v>48.683278999999999</v>
      </c>
      <c r="J1508" s="4">
        <v>-7.6181090000000007E-2</v>
      </c>
      <c r="K1508" s="4">
        <v>55.573929999999997</v>
      </c>
      <c r="L1508" s="4">
        <v>-2.9675699999999998</v>
      </c>
    </row>
    <row r="1509" spans="1:12" x14ac:dyDescent="0.2">
      <c r="A1509" s="4" t="s">
        <v>165</v>
      </c>
      <c r="B1509" s="4" t="s">
        <v>247</v>
      </c>
      <c r="C1509" s="4">
        <v>17.134454805020297</v>
      </c>
      <c r="D1509" s="4">
        <v>4.2756375000000002</v>
      </c>
      <c r="E1509" s="4">
        <v>0.23390720000000001</v>
      </c>
      <c r="F1509" s="4">
        <v>11.52</v>
      </c>
      <c r="G1509" s="4">
        <v>27.902478609197299</v>
      </c>
      <c r="H1509" s="4">
        <v>-0.10256410000000001</v>
      </c>
      <c r="I1509" s="4">
        <v>21.607126000000001</v>
      </c>
      <c r="J1509" s="4">
        <v>-1.8240692000000001</v>
      </c>
      <c r="K1509" s="4">
        <v>72.689689999999999</v>
      </c>
      <c r="L1509" s="4">
        <v>2.1205156000000001</v>
      </c>
    </row>
    <row r="1510" spans="1:12" x14ac:dyDescent="0.2">
      <c r="A1510" s="4" t="s">
        <v>166</v>
      </c>
      <c r="B1510" s="4" t="s">
        <v>247</v>
      </c>
      <c r="C1510" s="4">
        <v>1.1823086401684151</v>
      </c>
      <c r="D1510" s="4">
        <v>36.596958000000001</v>
      </c>
      <c r="E1510" s="4">
        <v>0.20023266000000001</v>
      </c>
      <c r="F1510" s="4">
        <v>11.22</v>
      </c>
      <c r="G1510" s="4">
        <v>11.802890203733799</v>
      </c>
      <c r="H1510" s="4">
        <v>0.91117530000000002</v>
      </c>
      <c r="I1510" s="4">
        <v>254.38061999999999</v>
      </c>
      <c r="J1510" s="4">
        <v>-1.7511726000000001</v>
      </c>
      <c r="K1510" s="4">
        <v>66.946129999999997</v>
      </c>
      <c r="L1510" s="4">
        <v>2.9504883</v>
      </c>
    </row>
    <row r="1511" spans="1:12" x14ac:dyDescent="0.2">
      <c r="A1511" s="4" t="s">
        <v>167</v>
      </c>
      <c r="B1511" s="4" t="s">
        <v>247</v>
      </c>
      <c r="C1511" s="4">
        <v>35.704530022359194</v>
      </c>
      <c r="D1511" s="4">
        <v>-0.39157040999999998</v>
      </c>
      <c r="E1511" s="4">
        <v>0.18780416999999999</v>
      </c>
      <c r="F1511" s="4">
        <v>11.6</v>
      </c>
      <c r="G1511" s="4">
        <v>20.444301884546299</v>
      </c>
      <c r="H1511" s="4">
        <v>0.2756748</v>
      </c>
      <c r="I1511" s="4">
        <v>113.43282000000001</v>
      </c>
      <c r="J1511" s="4">
        <v>0.50622811000000001</v>
      </c>
      <c r="K1511" s="4">
        <v>72.866690000000006</v>
      </c>
      <c r="L1511" s="4">
        <v>-2.8292299999999999</v>
      </c>
    </row>
    <row r="1512" spans="1:12" x14ac:dyDescent="0.2">
      <c r="A1512" s="4" t="s">
        <v>168</v>
      </c>
      <c r="B1512" s="4" t="s">
        <v>247</v>
      </c>
      <c r="C1512" s="4">
        <v>64.448897177967297</v>
      </c>
      <c r="D1512" s="4">
        <v>10.957962</v>
      </c>
      <c r="E1512" s="4">
        <v>0.23394266999999999</v>
      </c>
      <c r="F1512" s="4">
        <v>11.3</v>
      </c>
      <c r="G1512" s="4">
        <v>23.403430826976201</v>
      </c>
      <c r="H1512" s="4">
        <v>0.64397420000000005</v>
      </c>
      <c r="I1512" s="4">
        <v>62.625816999999998</v>
      </c>
      <c r="J1512" s="4">
        <v>0.15135829000000001</v>
      </c>
      <c r="K1512" s="4">
        <v>74.018879999999996</v>
      </c>
      <c r="L1512" s="4">
        <v>-0.83028444000000001</v>
      </c>
    </row>
    <row r="1513" spans="1:12" x14ac:dyDescent="0.2">
      <c r="A1513" s="4" t="s">
        <v>169</v>
      </c>
      <c r="B1513" s="4" t="s">
        <v>247</v>
      </c>
      <c r="C1513" s="4">
        <v>16.516126147999415</v>
      </c>
      <c r="D1513" s="4">
        <v>5.669136</v>
      </c>
      <c r="E1513" s="4">
        <v>0.23769206000000001</v>
      </c>
      <c r="F1513" s="4">
        <v>11.8</v>
      </c>
      <c r="G1513" s="4">
        <v>38.057484667491501</v>
      </c>
      <c r="H1513" s="4">
        <v>1.187951</v>
      </c>
      <c r="I1513" s="4">
        <v>66.303959000000006</v>
      </c>
      <c r="J1513" s="4">
        <v>0.46420475</v>
      </c>
      <c r="K1513" s="4">
        <v>75.408240000000006</v>
      </c>
      <c r="L1513" s="4">
        <v>-1.2087378</v>
      </c>
    </row>
    <row r="1514" spans="1:12" x14ac:dyDescent="0.2">
      <c r="A1514" s="4" t="s">
        <v>170</v>
      </c>
      <c r="B1514" s="4" t="s">
        <v>247</v>
      </c>
      <c r="C1514" s="4">
        <v>28.36459689998091</v>
      </c>
      <c r="D1514" s="4">
        <v>-6.0411748000000003</v>
      </c>
      <c r="E1514" s="4">
        <v>0.15478653000000001</v>
      </c>
      <c r="F1514" s="4">
        <v>7.2</v>
      </c>
      <c r="G1514" s="4">
        <v>21.683009625407699</v>
      </c>
      <c r="H1514" s="4">
        <v>1.1631009999999999</v>
      </c>
      <c r="I1514" s="4">
        <v>61.492569000000003</v>
      </c>
      <c r="J1514" s="4">
        <v>0.55063874999999995</v>
      </c>
      <c r="K1514" s="4">
        <v>62.348849999999999</v>
      </c>
      <c r="L1514" s="4">
        <v>-5.4110778000000002</v>
      </c>
    </row>
    <row r="1515" spans="1:12" x14ac:dyDescent="0.2">
      <c r="A1515" s="4" t="s">
        <v>171</v>
      </c>
      <c r="B1515" s="4" t="s">
        <v>247</v>
      </c>
      <c r="C1515" s="4">
        <v>40.778955955299779</v>
      </c>
      <c r="D1515" s="4">
        <v>-6.5509819</v>
      </c>
      <c r="E1515" s="4">
        <v>0.23410478000000001</v>
      </c>
      <c r="F1515" s="4">
        <v>10.3</v>
      </c>
      <c r="G1515" s="4">
        <v>22.0505580621927</v>
      </c>
      <c r="H1515" s="4">
        <v>1.5553300000000001</v>
      </c>
      <c r="I1515" s="4">
        <v>55.081940000000003</v>
      </c>
      <c r="J1515" s="4">
        <v>0.42437876000000002</v>
      </c>
      <c r="K1515" s="4">
        <v>55.84787</v>
      </c>
      <c r="L1515" s="4">
        <v>-9.6552977999999996</v>
      </c>
    </row>
    <row r="1516" spans="1:12" x14ac:dyDescent="0.2">
      <c r="A1516" s="4" t="s">
        <v>172</v>
      </c>
      <c r="B1516" s="4" t="s">
        <v>247</v>
      </c>
      <c r="C1516" s="4">
        <v>36.331794276537295</v>
      </c>
      <c r="D1516" s="4">
        <v>11.675428</v>
      </c>
      <c r="E1516" s="4">
        <v>0.23801707</v>
      </c>
      <c r="F1516" s="4">
        <v>11.89</v>
      </c>
      <c r="G1516" s="4">
        <v>24.503244100042199</v>
      </c>
      <c r="H1516" s="4">
        <v>0.72998050000000003</v>
      </c>
      <c r="I1516" s="4">
        <v>76.628404000000003</v>
      </c>
      <c r="J1516" s="4">
        <v>0.49021146999999998</v>
      </c>
      <c r="K1516" s="4">
        <v>74.742320000000007</v>
      </c>
      <c r="L1516" s="4">
        <v>0.78269332999999996</v>
      </c>
    </row>
    <row r="1517" spans="1:12" x14ac:dyDescent="0.2">
      <c r="A1517" s="4" t="s">
        <v>173</v>
      </c>
      <c r="B1517" s="4" t="s">
        <v>247</v>
      </c>
      <c r="C1517" s="4">
        <v>42.422953900022662</v>
      </c>
      <c r="D1517" s="4">
        <v>8.8774485999999992</v>
      </c>
      <c r="E1517" s="4">
        <v>0.28486104000000001</v>
      </c>
      <c r="F1517" s="4">
        <v>13.42</v>
      </c>
      <c r="G1517" s="4">
        <v>25.432340600663998</v>
      </c>
      <c r="H1517" s="4">
        <v>0.53024729999999998</v>
      </c>
      <c r="I1517" s="4">
        <v>89.469537000000003</v>
      </c>
      <c r="J1517" s="4">
        <v>0.28072933</v>
      </c>
      <c r="K1517" s="4">
        <v>78.532409999999999</v>
      </c>
      <c r="L1517" s="4">
        <v>0.13025888999999999</v>
      </c>
    </row>
    <row r="1518" spans="1:12" x14ac:dyDescent="0.2">
      <c r="A1518" s="4" t="s">
        <v>174</v>
      </c>
      <c r="B1518" s="4" t="s">
        <v>247</v>
      </c>
      <c r="C1518" s="4">
        <v>43.294126120968002</v>
      </c>
      <c r="D1518" s="4">
        <v>8.0291262000000003</v>
      </c>
      <c r="E1518" s="4">
        <v>0.16350811000000001</v>
      </c>
      <c r="F1518" s="4">
        <v>12.32</v>
      </c>
      <c r="G1518" s="4">
        <v>20.7999118726873</v>
      </c>
      <c r="H1518" s="4">
        <v>0.53619300000000003</v>
      </c>
      <c r="I1518" s="4">
        <v>48.423757000000002</v>
      </c>
      <c r="J1518" s="4">
        <v>0.64029216</v>
      </c>
      <c r="K1518" s="4">
        <v>71.852329999999995</v>
      </c>
      <c r="L1518" s="4">
        <v>0.26889777999999998</v>
      </c>
    </row>
    <row r="1519" spans="1:12" x14ac:dyDescent="0.2">
      <c r="A1519" s="4" t="s">
        <v>175</v>
      </c>
      <c r="B1519" s="4" t="s">
        <v>247</v>
      </c>
      <c r="C1519" s="4">
        <v>46.13864610563931</v>
      </c>
      <c r="D1519" s="4">
        <v>9.8737286999999991</v>
      </c>
      <c r="E1519" s="4">
        <v>0.19757605</v>
      </c>
      <c r="F1519" s="4">
        <v>13.42</v>
      </c>
      <c r="G1519" s="4">
        <v>20.065902722025001</v>
      </c>
      <c r="H1519" s="4">
        <v>0.31376892000000001</v>
      </c>
      <c r="I1519" s="4">
        <v>22.49849</v>
      </c>
      <c r="J1519" s="4">
        <v>1.0797135</v>
      </c>
      <c r="K1519" s="4">
        <v>68.037440000000004</v>
      </c>
      <c r="L1519" s="4">
        <v>-3.7465866999999999</v>
      </c>
    </row>
    <row r="1520" spans="1:12" x14ac:dyDescent="0.2">
      <c r="A1520" s="4" t="s">
        <v>152</v>
      </c>
      <c r="B1520" s="4" t="s">
        <v>248</v>
      </c>
      <c r="C1520" s="4">
        <v>51.162947968795493</v>
      </c>
      <c r="D1520" s="4">
        <v>17.014004</v>
      </c>
      <c r="E1520" s="4">
        <v>0.25333824999999999</v>
      </c>
      <c r="F1520" s="4">
        <v>11.77</v>
      </c>
      <c r="G1520" s="4">
        <v>25.340050676934901</v>
      </c>
      <c r="H1520" s="4">
        <v>0.50568900000000006</v>
      </c>
      <c r="I1520" s="4">
        <v>36.425891</v>
      </c>
      <c r="J1520" s="4">
        <v>0.10006244</v>
      </c>
      <c r="K1520" s="4">
        <v>71.507390000000001</v>
      </c>
      <c r="L1520" s="4">
        <v>-1.2201389</v>
      </c>
    </row>
    <row r="1521" spans="1:12" x14ac:dyDescent="0.2">
      <c r="A1521" s="4" t="s">
        <v>154</v>
      </c>
      <c r="B1521" s="4" t="s">
        <v>248</v>
      </c>
      <c r="C1521" s="4">
        <v>21.441719385590702</v>
      </c>
      <c r="D1521" s="4">
        <v>4.4337470999999997</v>
      </c>
      <c r="E1521" s="4">
        <v>0.22424765999999999</v>
      </c>
      <c r="F1521" s="4">
        <v>9.89</v>
      </c>
      <c r="G1521" s="4">
        <v>28.429583712851201</v>
      </c>
      <c r="H1521" s="4">
        <v>0.2199874</v>
      </c>
      <c r="I1521" s="4">
        <v>87.082772000000006</v>
      </c>
      <c r="J1521" s="4">
        <v>0.14983337999999999</v>
      </c>
      <c r="K1521" s="4">
        <v>70.925449999999998</v>
      </c>
      <c r="L1521" s="4">
        <v>1.1915567</v>
      </c>
    </row>
    <row r="1522" spans="1:12" x14ac:dyDescent="0.2">
      <c r="A1522" s="4" t="s">
        <v>155</v>
      </c>
      <c r="B1522" s="4" t="s">
        <v>248</v>
      </c>
      <c r="C1522" s="4">
        <v>29.151547721338517</v>
      </c>
      <c r="D1522" s="4">
        <v>6.0409867000000004</v>
      </c>
      <c r="E1522" s="4">
        <v>0.22914520999999999</v>
      </c>
      <c r="F1522" s="4">
        <v>10.78</v>
      </c>
      <c r="G1522" s="4">
        <v>21.989481461102901</v>
      </c>
      <c r="H1522" s="4">
        <v>6.2302709999999997E-2</v>
      </c>
      <c r="I1522" s="4">
        <v>132.15285</v>
      </c>
      <c r="J1522" s="4">
        <v>0.24491017000000001</v>
      </c>
      <c r="K1522" s="4">
        <v>61.913870000000003</v>
      </c>
      <c r="L1522" s="4">
        <v>7.2152220000000003E-2</v>
      </c>
    </row>
    <row r="1523" spans="1:12" x14ac:dyDescent="0.2">
      <c r="A1523" s="4" t="s">
        <v>156</v>
      </c>
      <c r="B1523" s="4" t="s">
        <v>248</v>
      </c>
      <c r="C1523" s="4">
        <v>43.426450343609332</v>
      </c>
      <c r="D1523" s="4">
        <v>11.563053999999999</v>
      </c>
      <c r="E1523" s="4">
        <v>0.24194155000000001</v>
      </c>
      <c r="F1523" s="4">
        <v>12.56</v>
      </c>
      <c r="G1523" s="4">
        <v>28.985325674929001</v>
      </c>
      <c r="H1523" s="4">
        <v>0.162022</v>
      </c>
      <c r="I1523" s="4">
        <v>68.437319000000002</v>
      </c>
      <c r="J1523" s="4">
        <v>0.38453948999999998</v>
      </c>
      <c r="K1523" s="4">
        <v>72.233329999999995</v>
      </c>
      <c r="L1523" s="4">
        <v>-1.1148188999999999</v>
      </c>
    </row>
    <row r="1524" spans="1:12" x14ac:dyDescent="0.2">
      <c r="A1524" s="4" t="s">
        <v>157</v>
      </c>
      <c r="B1524" s="4" t="s">
        <v>248</v>
      </c>
      <c r="C1524" s="4">
        <v>18.896644064517943</v>
      </c>
      <c r="D1524" s="4">
        <v>4.0372693000000002</v>
      </c>
      <c r="E1524" s="4">
        <v>0.19180607999999999</v>
      </c>
      <c r="F1524" s="4">
        <v>11.53</v>
      </c>
      <c r="G1524" s="4">
        <v>22.802688610271701</v>
      </c>
      <c r="H1524" s="4">
        <v>0.2454992</v>
      </c>
      <c r="I1524" s="4">
        <v>80.455826000000002</v>
      </c>
      <c r="J1524" s="4">
        <v>1.4759637000000001</v>
      </c>
      <c r="K1524" s="4">
        <v>73.156109999999998</v>
      </c>
      <c r="L1524" s="4">
        <v>-4.1484699999999997</v>
      </c>
    </row>
    <row r="1525" spans="1:12" x14ac:dyDescent="0.2">
      <c r="A1525" s="4" t="s">
        <v>158</v>
      </c>
      <c r="B1525" s="4" t="s">
        <v>248</v>
      </c>
      <c r="C1525" s="4">
        <v>12.690064744879109</v>
      </c>
      <c r="D1525" s="4">
        <v>-4.0023806999999998</v>
      </c>
      <c r="E1525" s="4">
        <v>0.20742094999999999</v>
      </c>
      <c r="F1525" s="4">
        <v>11.82</v>
      </c>
      <c r="G1525" s="4">
        <v>26.7854940866543</v>
      </c>
      <c r="H1525" s="4">
        <v>0.1779868</v>
      </c>
      <c r="I1525" s="4">
        <v>67.579100999999994</v>
      </c>
      <c r="J1525" s="4">
        <v>0.13758097</v>
      </c>
      <c r="K1525" s="4">
        <v>68.661730000000006</v>
      </c>
      <c r="L1525" s="4">
        <v>-1.5274956</v>
      </c>
    </row>
    <row r="1526" spans="1:12" x14ac:dyDescent="0.2">
      <c r="A1526" s="4" t="s">
        <v>159</v>
      </c>
      <c r="B1526" s="4" t="s">
        <v>248</v>
      </c>
      <c r="C1526" s="4">
        <v>20.057799228528665</v>
      </c>
      <c r="D1526" s="4">
        <v>4.8921178999999997</v>
      </c>
      <c r="E1526" s="4">
        <v>0.21632539000000001</v>
      </c>
      <c r="F1526" s="4">
        <v>10.64</v>
      </c>
      <c r="G1526" s="4">
        <v>19.795042625945001</v>
      </c>
      <c r="H1526" s="4">
        <v>0.65815400000000002</v>
      </c>
      <c r="I1526" s="4">
        <v>50.737516999999997</v>
      </c>
      <c r="J1526" s="4">
        <v>0.32624129000000002</v>
      </c>
      <c r="K1526" s="4">
        <v>63.506959999999999</v>
      </c>
      <c r="L1526" s="4">
        <v>-0.78153888999999999</v>
      </c>
    </row>
    <row r="1527" spans="1:12" x14ac:dyDescent="0.2">
      <c r="A1527" s="4" t="s">
        <v>160</v>
      </c>
      <c r="B1527" s="4" t="s">
        <v>248</v>
      </c>
      <c r="C1527" s="4">
        <v>28.071710340417212</v>
      </c>
      <c r="D1527" s="4">
        <v>7.2790632999999998</v>
      </c>
      <c r="E1527" s="4">
        <v>0.19865432999999999</v>
      </c>
      <c r="F1527" s="4">
        <v>12.69</v>
      </c>
      <c r="G1527" s="4">
        <v>30.004177745027</v>
      </c>
      <c r="H1527" s="4">
        <v>3.7174720000000001E-2</v>
      </c>
      <c r="I1527" s="4">
        <v>62.491852000000002</v>
      </c>
      <c r="J1527" s="4">
        <v>0.1871034</v>
      </c>
      <c r="K1527" s="4">
        <v>73.931060000000002</v>
      </c>
      <c r="L1527" s="4">
        <v>5.2937421999999996</v>
      </c>
    </row>
    <row r="1528" spans="1:12" x14ac:dyDescent="0.2">
      <c r="A1528" s="4" t="s">
        <v>161</v>
      </c>
      <c r="B1528" s="4" t="s">
        <v>248</v>
      </c>
      <c r="C1528" s="4">
        <v>8.8915270038466758</v>
      </c>
      <c r="D1528" s="4">
        <v>-24.077317000000001</v>
      </c>
      <c r="E1528" s="4">
        <v>0.1136248</v>
      </c>
      <c r="F1528" s="4">
        <v>10.26</v>
      </c>
      <c r="G1528" s="4">
        <v>15.9832389863715</v>
      </c>
      <c r="H1528" s="4">
        <v>1.8865000000000001</v>
      </c>
      <c r="I1528" s="4">
        <v>47.781469999999999</v>
      </c>
      <c r="J1528" s="4">
        <v>1.3965087</v>
      </c>
      <c r="K1528" s="4">
        <v>49.533740000000002</v>
      </c>
      <c r="L1528" s="4">
        <v>-11.364629000000001</v>
      </c>
    </row>
    <row r="1529" spans="1:12" x14ac:dyDescent="0.2">
      <c r="A1529" s="4" t="s">
        <v>162</v>
      </c>
      <c r="B1529" s="4" t="s">
        <v>248</v>
      </c>
      <c r="C1529" s="4">
        <v>30.985826910057654</v>
      </c>
      <c r="D1529" s="4">
        <v>0.25587834999999998</v>
      </c>
      <c r="E1529" s="4">
        <v>0.17703464999999999</v>
      </c>
      <c r="F1529" s="4">
        <v>10.59</v>
      </c>
      <c r="G1529" s="4">
        <v>23.0672870598499</v>
      </c>
      <c r="H1529" s="4">
        <v>1.1274249999999999</v>
      </c>
      <c r="I1529" s="4">
        <v>69.635548</v>
      </c>
      <c r="J1529" s="4">
        <v>4.2946659</v>
      </c>
      <c r="K1529" s="4">
        <v>83.105059999999995</v>
      </c>
      <c r="L1529" s="4">
        <v>-1.7296933000000001</v>
      </c>
    </row>
    <row r="1530" spans="1:12" x14ac:dyDescent="0.2">
      <c r="A1530" s="4" t="s">
        <v>163</v>
      </c>
      <c r="B1530" s="4" t="s">
        <v>248</v>
      </c>
      <c r="C1530" s="4">
        <v>11.178938971372233</v>
      </c>
      <c r="D1530" s="4">
        <v>11.65842</v>
      </c>
      <c r="E1530" s="4">
        <v>0.20491451999999999</v>
      </c>
      <c r="F1530" s="4">
        <v>12.2</v>
      </c>
      <c r="G1530" s="4">
        <v>27.033239163571199</v>
      </c>
      <c r="H1530" s="4">
        <v>0.39093040000000001</v>
      </c>
      <c r="I1530" s="4">
        <v>144.75647000000001</v>
      </c>
      <c r="J1530" s="4">
        <v>0.40502257000000003</v>
      </c>
      <c r="K1530" s="4">
        <v>63.29815</v>
      </c>
      <c r="L1530" s="4">
        <v>-7.2191367</v>
      </c>
    </row>
    <row r="1531" spans="1:12" x14ac:dyDescent="0.2">
      <c r="A1531" s="4" t="s">
        <v>164</v>
      </c>
      <c r="B1531" s="4" t="s">
        <v>248</v>
      </c>
      <c r="C1531" s="4">
        <v>18.517771711310147</v>
      </c>
      <c r="D1531" s="4">
        <v>-4.8985275000000001</v>
      </c>
      <c r="E1531" s="4">
        <v>0.16836049</v>
      </c>
      <c r="F1531" s="4">
        <v>9.5399999999999991</v>
      </c>
      <c r="G1531" s="4">
        <v>23.139706001991101</v>
      </c>
      <c r="H1531" s="4">
        <v>0.46308909999999998</v>
      </c>
      <c r="I1531" s="4">
        <v>45.995494000000001</v>
      </c>
      <c r="J1531" s="4">
        <v>0.23588781</v>
      </c>
      <c r="K1531" s="4">
        <v>55.716239999999999</v>
      </c>
      <c r="L1531" s="4">
        <v>-2.8252600000000001</v>
      </c>
    </row>
    <row r="1532" spans="1:12" x14ac:dyDescent="0.2">
      <c r="A1532" s="4" t="s">
        <v>165</v>
      </c>
      <c r="B1532" s="4" t="s">
        <v>248</v>
      </c>
      <c r="C1532" s="4">
        <v>21.150570230803311</v>
      </c>
      <c r="D1532" s="4">
        <v>4.3728192999999997</v>
      </c>
      <c r="E1532" s="4">
        <v>0.23390720000000001</v>
      </c>
      <c r="F1532" s="4">
        <v>11.52</v>
      </c>
      <c r="G1532" s="4">
        <v>27.902478609197299</v>
      </c>
      <c r="H1532" s="4">
        <v>-0.17135020000000001</v>
      </c>
      <c r="I1532" s="4">
        <v>21.79701</v>
      </c>
      <c r="J1532" s="4">
        <v>3.364876E-2</v>
      </c>
      <c r="K1532" s="4">
        <v>72.853179999999995</v>
      </c>
      <c r="L1532" s="4">
        <v>2.2840056</v>
      </c>
    </row>
    <row r="1533" spans="1:12" x14ac:dyDescent="0.2">
      <c r="A1533" s="4" t="s">
        <v>166</v>
      </c>
      <c r="B1533" s="4" t="s">
        <v>248</v>
      </c>
      <c r="C1533" s="4">
        <v>12.053646016086603</v>
      </c>
      <c r="D1533" s="4">
        <v>40.694867000000002</v>
      </c>
      <c r="E1533" s="4">
        <v>0.20023266000000001</v>
      </c>
      <c r="F1533" s="4">
        <v>11.22</v>
      </c>
      <c r="G1533" s="4">
        <v>11.802890203733799</v>
      </c>
      <c r="H1533" s="4">
        <v>0.87373250000000002</v>
      </c>
      <c r="I1533" s="4">
        <v>260.97537999999997</v>
      </c>
      <c r="J1533" s="4">
        <v>2.6304786999999998</v>
      </c>
      <c r="K1533" s="4">
        <v>65.973920000000007</v>
      </c>
      <c r="L1533" s="4">
        <v>1.9782782999999999</v>
      </c>
    </row>
    <row r="1534" spans="1:12" x14ac:dyDescent="0.2">
      <c r="A1534" s="4" t="s">
        <v>167</v>
      </c>
      <c r="B1534" s="4" t="s">
        <v>248</v>
      </c>
      <c r="C1534" s="4">
        <v>35.656715860901613</v>
      </c>
      <c r="D1534" s="4">
        <v>-0.13960591</v>
      </c>
      <c r="E1534" s="4">
        <v>0.18780416999999999</v>
      </c>
      <c r="F1534" s="4">
        <v>11.6</v>
      </c>
      <c r="G1534" s="4">
        <v>20.444301884546299</v>
      </c>
      <c r="H1534" s="4">
        <v>9.6754690000000004E-2</v>
      </c>
      <c r="I1534" s="4">
        <v>112.55920999999999</v>
      </c>
      <c r="J1534" s="4">
        <v>0.16416454</v>
      </c>
      <c r="K1534" s="4">
        <v>73.149479999999997</v>
      </c>
      <c r="L1534" s="4">
        <v>-2.54644</v>
      </c>
    </row>
    <row r="1535" spans="1:12" x14ac:dyDescent="0.2">
      <c r="A1535" s="4" t="s">
        <v>168</v>
      </c>
      <c r="B1535" s="4" t="s">
        <v>248</v>
      </c>
      <c r="C1535" s="4">
        <v>65.883168200322615</v>
      </c>
      <c r="D1535" s="4">
        <v>12.384116000000001</v>
      </c>
      <c r="E1535" s="4">
        <v>0.23394266999999999</v>
      </c>
      <c r="F1535" s="4">
        <v>11.3</v>
      </c>
      <c r="G1535" s="4">
        <v>23.403430826976201</v>
      </c>
      <c r="H1535" s="4">
        <v>0.72529460000000001</v>
      </c>
      <c r="I1535" s="4">
        <v>57.26981</v>
      </c>
      <c r="J1535" s="4">
        <v>0.78467598000000005</v>
      </c>
      <c r="K1535" s="4">
        <v>74.200909999999993</v>
      </c>
      <c r="L1535" s="4">
        <v>-0.64825443999999999</v>
      </c>
    </row>
    <row r="1536" spans="1:12" x14ac:dyDescent="0.2">
      <c r="A1536" s="4" t="s">
        <v>169</v>
      </c>
      <c r="B1536" s="4" t="s">
        <v>248</v>
      </c>
      <c r="C1536" s="4">
        <v>22.779571268162883</v>
      </c>
      <c r="D1536" s="4">
        <v>6.1133341999999997</v>
      </c>
      <c r="E1536" s="4">
        <v>0.23769206000000001</v>
      </c>
      <c r="F1536" s="4">
        <v>11.8</v>
      </c>
      <c r="G1536" s="4">
        <v>38.057484667491501</v>
      </c>
      <c r="H1536" s="4">
        <v>0.49958370000000002</v>
      </c>
      <c r="I1536" s="4">
        <v>68.636677000000006</v>
      </c>
      <c r="J1536" s="4">
        <v>0.10825519</v>
      </c>
      <c r="K1536" s="4">
        <v>75.108779999999996</v>
      </c>
      <c r="L1536" s="4">
        <v>-1.5081978</v>
      </c>
    </row>
    <row r="1537" spans="1:12" x14ac:dyDescent="0.2">
      <c r="A1537" s="4" t="s">
        <v>170</v>
      </c>
      <c r="B1537" s="4" t="s">
        <v>248</v>
      </c>
      <c r="C1537" s="4">
        <v>25.284587113552874</v>
      </c>
      <c r="D1537" s="4">
        <v>-5.8731745999999996</v>
      </c>
      <c r="E1537" s="4">
        <v>0.15478653000000001</v>
      </c>
      <c r="F1537" s="4">
        <v>7.2</v>
      </c>
      <c r="G1537" s="4">
        <v>21.683009625407699</v>
      </c>
      <c r="H1537" s="4">
        <v>0.89234749999999996</v>
      </c>
      <c r="I1537" s="4">
        <v>60.493195</v>
      </c>
      <c r="J1537" s="4">
        <v>0.29479506999999999</v>
      </c>
      <c r="K1537" s="4">
        <v>63.051519999999996</v>
      </c>
      <c r="L1537" s="4">
        <v>-4.7084077999999998</v>
      </c>
    </row>
    <row r="1538" spans="1:12" x14ac:dyDescent="0.2">
      <c r="A1538" s="4" t="s">
        <v>171</v>
      </c>
      <c r="B1538" s="4" t="s">
        <v>248</v>
      </c>
      <c r="C1538" s="4">
        <v>40.161775937954843</v>
      </c>
      <c r="D1538" s="4">
        <v>-5.8557857000000002</v>
      </c>
      <c r="E1538" s="4">
        <v>0.23410478000000001</v>
      </c>
      <c r="F1538" s="4">
        <v>10.3</v>
      </c>
      <c r="G1538" s="4">
        <v>22.0505580621927</v>
      </c>
      <c r="H1538" s="4">
        <v>1.3054079999999999</v>
      </c>
      <c r="I1538" s="4">
        <v>52.971238999999997</v>
      </c>
      <c r="J1538" s="4">
        <v>0.69969826999999996</v>
      </c>
      <c r="K1538" s="4">
        <v>56.009929999999997</v>
      </c>
      <c r="L1538" s="4">
        <v>-9.4932377999999993</v>
      </c>
    </row>
    <row r="1539" spans="1:12" x14ac:dyDescent="0.2">
      <c r="A1539" s="4" t="s">
        <v>172</v>
      </c>
      <c r="B1539" s="4" t="s">
        <v>248</v>
      </c>
      <c r="C1539" s="4">
        <v>35.756834326465537</v>
      </c>
      <c r="D1539" s="4">
        <v>12.42029</v>
      </c>
      <c r="E1539" s="4">
        <v>0.23801707</v>
      </c>
      <c r="F1539" s="4">
        <v>11.89</v>
      </c>
      <c r="G1539" s="4">
        <v>24.503244100042199</v>
      </c>
      <c r="H1539" s="4">
        <v>0.43259350000000002</v>
      </c>
      <c r="I1539" s="4">
        <v>75.822388000000004</v>
      </c>
      <c r="J1539" s="4">
        <v>6.9133539999999993E-2</v>
      </c>
      <c r="K1539" s="4">
        <v>75.241200000000006</v>
      </c>
      <c r="L1539" s="4">
        <v>1.2815733</v>
      </c>
    </row>
    <row r="1540" spans="1:12" x14ac:dyDescent="0.2">
      <c r="A1540" s="4" t="s">
        <v>173</v>
      </c>
      <c r="B1540" s="4" t="s">
        <v>248</v>
      </c>
      <c r="C1540" s="4">
        <v>43.901143126139004</v>
      </c>
      <c r="D1540" s="4">
        <v>9.7097894999999994</v>
      </c>
      <c r="E1540" s="4">
        <v>0.28486104000000001</v>
      </c>
      <c r="F1540" s="4">
        <v>13.42</v>
      </c>
      <c r="G1540" s="4">
        <v>25.432340600663998</v>
      </c>
      <c r="H1540" s="4">
        <v>0.60424999999999995</v>
      </c>
      <c r="I1540" s="4">
        <v>91.193713000000002</v>
      </c>
      <c r="J1540" s="4">
        <v>0.19217803999999999</v>
      </c>
      <c r="K1540" s="4">
        <v>78.638220000000004</v>
      </c>
      <c r="L1540" s="4">
        <v>0.23606889</v>
      </c>
    </row>
    <row r="1541" spans="1:12" x14ac:dyDescent="0.2">
      <c r="A1541" s="4" t="s">
        <v>174</v>
      </c>
      <c r="B1541" s="4" t="s">
        <v>248</v>
      </c>
      <c r="C1541" s="4">
        <v>47.386396115797538</v>
      </c>
      <c r="D1541" s="4">
        <v>8.7862278000000007</v>
      </c>
      <c r="E1541" s="4">
        <v>0.16350811000000001</v>
      </c>
      <c r="F1541" s="4">
        <v>12.32</v>
      </c>
      <c r="G1541" s="4">
        <v>20.7999118726873</v>
      </c>
      <c r="H1541" s="4">
        <v>0.57319220000000004</v>
      </c>
      <c r="I1541" s="4">
        <v>48.519114000000002</v>
      </c>
      <c r="J1541" s="4">
        <v>0.50168522000000004</v>
      </c>
      <c r="K1541" s="4">
        <v>72.076189999999997</v>
      </c>
      <c r="L1541" s="4">
        <v>0.49275777999999998</v>
      </c>
    </row>
    <row r="1542" spans="1:12" x14ac:dyDescent="0.2">
      <c r="A1542" s="4" t="s">
        <v>175</v>
      </c>
      <c r="B1542" s="4" t="s">
        <v>248</v>
      </c>
      <c r="C1542" s="4">
        <v>46.640349255806967</v>
      </c>
      <c r="D1542" s="4">
        <v>11.215211999999999</v>
      </c>
      <c r="E1542" s="4">
        <v>0.19757605</v>
      </c>
      <c r="F1542" s="4">
        <v>13.42</v>
      </c>
      <c r="G1542" s="4">
        <v>20.065902722025001</v>
      </c>
      <c r="H1542" s="4">
        <v>1.8060320000000001E-2</v>
      </c>
      <c r="I1542" s="4">
        <v>22.859673000000001</v>
      </c>
      <c r="J1542" s="4">
        <v>1.0015809</v>
      </c>
      <c r="K1542" s="4">
        <v>68.210539999999995</v>
      </c>
      <c r="L1542" s="4">
        <v>-3.5734867000000001</v>
      </c>
    </row>
    <row r="1543" spans="1:12" x14ac:dyDescent="0.2">
      <c r="A1543" s="4" t="s">
        <v>152</v>
      </c>
      <c r="B1543" s="4" t="s">
        <v>249</v>
      </c>
      <c r="C1543" s="4">
        <v>47.928448783753112</v>
      </c>
      <c r="D1543" s="4">
        <v>17.014004</v>
      </c>
      <c r="E1543" s="4">
        <v>0.25333824999999999</v>
      </c>
      <c r="F1543" s="4">
        <v>11.77</v>
      </c>
      <c r="G1543" s="4">
        <v>25.340050676934901</v>
      </c>
      <c r="H1543" s="4">
        <v>0.50568900000000006</v>
      </c>
      <c r="I1543" s="4">
        <v>36.425891</v>
      </c>
      <c r="J1543" s="4">
        <v>0.10006244</v>
      </c>
      <c r="K1543" s="4">
        <v>71.507390000000001</v>
      </c>
      <c r="L1543" s="4">
        <v>-1.2201389</v>
      </c>
    </row>
    <row r="1544" spans="1:12" x14ac:dyDescent="0.2">
      <c r="A1544" s="4" t="s">
        <v>154</v>
      </c>
      <c r="B1544" s="4" t="s">
        <v>249</v>
      </c>
      <c r="C1544" s="4">
        <v>20.66579136399362</v>
      </c>
      <c r="D1544" s="4">
        <v>4.4337470999999997</v>
      </c>
      <c r="E1544" s="4">
        <v>0.22424765999999999</v>
      </c>
      <c r="F1544" s="4">
        <v>9.89</v>
      </c>
      <c r="G1544" s="4">
        <v>28.429583712851201</v>
      </c>
      <c r="H1544" s="4">
        <v>0.2199874</v>
      </c>
      <c r="I1544" s="4">
        <v>87.082772000000006</v>
      </c>
      <c r="J1544" s="4">
        <v>0.14983337999999999</v>
      </c>
      <c r="K1544" s="4">
        <v>70.925449999999998</v>
      </c>
      <c r="L1544" s="4">
        <v>1.1915567</v>
      </c>
    </row>
    <row r="1545" spans="1:12" x14ac:dyDescent="0.2">
      <c r="A1545" s="4" t="s">
        <v>155</v>
      </c>
      <c r="B1545" s="4" t="s">
        <v>249</v>
      </c>
      <c r="C1545" s="4">
        <v>31.056193334148503</v>
      </c>
      <c r="D1545" s="4">
        <v>6.0409867000000004</v>
      </c>
      <c r="E1545" s="4">
        <v>0.22914520999999999</v>
      </c>
      <c r="F1545" s="4">
        <v>10.78</v>
      </c>
      <c r="G1545" s="4">
        <v>21.989481461102901</v>
      </c>
      <c r="H1545" s="4">
        <v>6.2302709999999997E-2</v>
      </c>
      <c r="I1545" s="4">
        <v>132.15285</v>
      </c>
      <c r="J1545" s="4">
        <v>0.24491017000000001</v>
      </c>
      <c r="K1545" s="4">
        <v>61.913870000000003</v>
      </c>
      <c r="L1545" s="4">
        <v>7.2152220000000003E-2</v>
      </c>
    </row>
    <row r="1546" spans="1:12" x14ac:dyDescent="0.2">
      <c r="A1546" s="4" t="s">
        <v>156</v>
      </c>
      <c r="B1546" s="4" t="s">
        <v>249</v>
      </c>
      <c r="C1546" s="4">
        <v>42.131361308896118</v>
      </c>
      <c r="D1546" s="4">
        <v>11.563053999999999</v>
      </c>
      <c r="E1546" s="4">
        <v>0.24194155000000001</v>
      </c>
      <c r="F1546" s="4">
        <v>12.56</v>
      </c>
      <c r="G1546" s="4">
        <v>28.985325674929001</v>
      </c>
      <c r="H1546" s="4">
        <v>0.162022</v>
      </c>
      <c r="I1546" s="4">
        <v>68.437319000000002</v>
      </c>
      <c r="J1546" s="4">
        <v>0.38453948999999998</v>
      </c>
      <c r="K1546" s="4">
        <v>72.233329999999995</v>
      </c>
      <c r="L1546" s="4">
        <v>-1.1148188999999999</v>
      </c>
    </row>
    <row r="1547" spans="1:12" x14ac:dyDescent="0.2">
      <c r="A1547" s="4" t="s">
        <v>157</v>
      </c>
      <c r="B1547" s="4" t="s">
        <v>249</v>
      </c>
      <c r="C1547" s="4">
        <v>10.499008722580513</v>
      </c>
      <c r="D1547" s="4">
        <v>4.0372693000000002</v>
      </c>
      <c r="E1547" s="4">
        <v>0.19180607999999999</v>
      </c>
      <c r="F1547" s="4">
        <v>11.53</v>
      </c>
      <c r="G1547" s="4">
        <v>22.802688610271701</v>
      </c>
      <c r="H1547" s="4">
        <v>0.2454992</v>
      </c>
      <c r="I1547" s="4">
        <v>80.455826000000002</v>
      </c>
      <c r="J1547" s="4">
        <v>1.4759637000000001</v>
      </c>
      <c r="K1547" s="4">
        <v>73.156109999999998</v>
      </c>
      <c r="L1547" s="4">
        <v>-4.1484699999999997</v>
      </c>
    </row>
    <row r="1548" spans="1:12" x14ac:dyDescent="0.2">
      <c r="A1548" s="4" t="s">
        <v>158</v>
      </c>
      <c r="B1548" s="4" t="s">
        <v>249</v>
      </c>
      <c r="C1548" s="4">
        <v>8.7402296321079405</v>
      </c>
      <c r="D1548" s="4">
        <v>-4.0023806999999998</v>
      </c>
      <c r="E1548" s="4">
        <v>0.20742094999999999</v>
      </c>
      <c r="F1548" s="4">
        <v>11.82</v>
      </c>
      <c r="G1548" s="4">
        <v>26.7854940866543</v>
      </c>
      <c r="H1548" s="4">
        <v>0.1779868</v>
      </c>
      <c r="I1548" s="4">
        <v>67.579100999999994</v>
      </c>
      <c r="J1548" s="4">
        <v>0.13758097</v>
      </c>
      <c r="K1548" s="4">
        <v>68.661730000000006</v>
      </c>
      <c r="L1548" s="4">
        <v>-1.5274956</v>
      </c>
    </row>
    <row r="1549" spans="1:12" x14ac:dyDescent="0.2">
      <c r="A1549" s="4" t="s">
        <v>159</v>
      </c>
      <c r="B1549" s="4" t="s">
        <v>249</v>
      </c>
      <c r="C1549" s="4">
        <v>17.385321151894956</v>
      </c>
      <c r="D1549" s="4">
        <v>4.8921178999999997</v>
      </c>
      <c r="E1549" s="4">
        <v>0.21632539000000001</v>
      </c>
      <c r="F1549" s="4">
        <v>10.64</v>
      </c>
      <c r="G1549" s="4">
        <v>19.795042625945001</v>
      </c>
      <c r="H1549" s="4">
        <v>0.65815400000000002</v>
      </c>
      <c r="I1549" s="4">
        <v>50.737516999999997</v>
      </c>
      <c r="J1549" s="4">
        <v>0.32624129000000002</v>
      </c>
      <c r="K1549" s="4">
        <v>63.506959999999999</v>
      </c>
      <c r="L1549" s="4">
        <v>-0.78153888999999999</v>
      </c>
    </row>
    <row r="1550" spans="1:12" x14ac:dyDescent="0.2">
      <c r="A1550" s="4" t="s">
        <v>160</v>
      </c>
      <c r="B1550" s="4" t="s">
        <v>249</v>
      </c>
      <c r="C1550" s="4">
        <v>24.122781773409059</v>
      </c>
      <c r="D1550" s="4">
        <v>7.2790632999999998</v>
      </c>
      <c r="E1550" s="4">
        <v>0.19865432999999999</v>
      </c>
      <c r="F1550" s="4">
        <v>12.69</v>
      </c>
      <c r="G1550" s="4">
        <v>30.004177745027</v>
      </c>
      <c r="H1550" s="4">
        <v>3.7174720000000001E-2</v>
      </c>
      <c r="I1550" s="4">
        <v>62.491852000000002</v>
      </c>
      <c r="J1550" s="4">
        <v>0.1871034</v>
      </c>
      <c r="K1550" s="4">
        <v>73.931060000000002</v>
      </c>
      <c r="L1550" s="4">
        <v>5.2937421999999996</v>
      </c>
    </row>
    <row r="1551" spans="1:12" x14ac:dyDescent="0.2">
      <c r="A1551" s="4" t="s">
        <v>161</v>
      </c>
      <c r="B1551" s="4" t="s">
        <v>249</v>
      </c>
      <c r="C1551" s="4">
        <v>3.8298023854365368</v>
      </c>
      <c r="D1551" s="4">
        <v>-24.077317000000001</v>
      </c>
      <c r="E1551" s="4">
        <v>0.1136248</v>
      </c>
      <c r="F1551" s="4">
        <v>10.26</v>
      </c>
      <c r="G1551" s="4">
        <v>15.9832389863715</v>
      </c>
      <c r="H1551" s="4">
        <v>1.8865000000000001</v>
      </c>
      <c r="I1551" s="4">
        <v>47.781469999999999</v>
      </c>
      <c r="J1551" s="4">
        <v>1.3965087</v>
      </c>
      <c r="K1551" s="4">
        <v>49.533740000000002</v>
      </c>
      <c r="L1551" s="4">
        <v>-11.364629000000001</v>
      </c>
    </row>
    <row r="1552" spans="1:12" x14ac:dyDescent="0.2">
      <c r="A1552" s="4" t="s">
        <v>162</v>
      </c>
      <c r="B1552" s="4" t="s">
        <v>249</v>
      </c>
      <c r="C1552" s="4">
        <v>24.451306008835331</v>
      </c>
      <c r="D1552" s="4">
        <v>0.25587834999999998</v>
      </c>
      <c r="E1552" s="4">
        <v>0.17703464999999999</v>
      </c>
      <c r="F1552" s="4">
        <v>10.59</v>
      </c>
      <c r="G1552" s="4">
        <v>23.0672870598499</v>
      </c>
      <c r="H1552" s="4">
        <v>1.1274249999999999</v>
      </c>
      <c r="I1552" s="4">
        <v>69.635548</v>
      </c>
      <c r="J1552" s="4">
        <v>4.2946659</v>
      </c>
      <c r="K1552" s="4">
        <v>83.105059999999995</v>
      </c>
      <c r="L1552" s="4">
        <v>-1.7296933000000001</v>
      </c>
    </row>
    <row r="1553" spans="1:12" x14ac:dyDescent="0.2">
      <c r="A1553" s="4" t="s">
        <v>163</v>
      </c>
      <c r="B1553" s="4" t="s">
        <v>249</v>
      </c>
      <c r="C1553" s="4">
        <v>22.737810974942803</v>
      </c>
      <c r="D1553" s="4">
        <v>11.65842</v>
      </c>
      <c r="E1553" s="4">
        <v>0.20491451999999999</v>
      </c>
      <c r="F1553" s="4">
        <v>12.2</v>
      </c>
      <c r="G1553" s="4">
        <v>27.033239163571199</v>
      </c>
      <c r="H1553" s="4">
        <v>0.39093040000000001</v>
      </c>
      <c r="I1553" s="4">
        <v>144.75647000000001</v>
      </c>
      <c r="J1553" s="4">
        <v>0.40502257000000003</v>
      </c>
      <c r="K1553" s="4">
        <v>63.29815</v>
      </c>
      <c r="L1553" s="4">
        <v>-7.2191367</v>
      </c>
    </row>
    <row r="1554" spans="1:12" x14ac:dyDescent="0.2">
      <c r="A1554" s="4" t="s">
        <v>164</v>
      </c>
      <c r="B1554" s="4" t="s">
        <v>249</v>
      </c>
      <c r="C1554" s="4">
        <v>17.742287209302972</v>
      </c>
      <c r="D1554" s="4">
        <v>-4.8985275000000001</v>
      </c>
      <c r="E1554" s="4">
        <v>0.16836049</v>
      </c>
      <c r="F1554" s="4">
        <v>9.5399999999999991</v>
      </c>
      <c r="G1554" s="4">
        <v>23.139706001991101</v>
      </c>
      <c r="H1554" s="4">
        <v>0.46308909999999998</v>
      </c>
      <c r="I1554" s="4">
        <v>45.995494000000001</v>
      </c>
      <c r="J1554" s="4">
        <v>0.23588781</v>
      </c>
      <c r="K1554" s="4">
        <v>55.716239999999999</v>
      </c>
      <c r="L1554" s="4">
        <v>-2.8252600000000001</v>
      </c>
    </row>
    <row r="1555" spans="1:12" x14ac:dyDescent="0.2">
      <c r="A1555" s="4" t="s">
        <v>165</v>
      </c>
      <c r="B1555" s="4" t="s">
        <v>249</v>
      </c>
      <c r="C1555" s="4">
        <v>19.104364295134403</v>
      </c>
      <c r="D1555" s="4">
        <v>4.3728192999999997</v>
      </c>
      <c r="E1555" s="4">
        <v>0.23390720000000001</v>
      </c>
      <c r="F1555" s="4">
        <v>11.52</v>
      </c>
      <c r="G1555" s="4">
        <v>27.902478609197299</v>
      </c>
      <c r="H1555" s="4">
        <v>-0.17135020000000001</v>
      </c>
      <c r="I1555" s="4">
        <v>21.79701</v>
      </c>
      <c r="J1555" s="4">
        <v>3.364876E-2</v>
      </c>
      <c r="K1555" s="4">
        <v>72.853179999999995</v>
      </c>
      <c r="L1555" s="4">
        <v>2.2840056</v>
      </c>
    </row>
    <row r="1556" spans="1:12" x14ac:dyDescent="0.2">
      <c r="A1556" s="4" t="s">
        <v>166</v>
      </c>
      <c r="B1556" s="4" t="s">
        <v>249</v>
      </c>
      <c r="C1556" s="4">
        <v>-3.3331004716644088</v>
      </c>
      <c r="D1556" s="4">
        <v>40.694867000000002</v>
      </c>
      <c r="E1556" s="4">
        <v>0.20023266000000001</v>
      </c>
      <c r="F1556" s="4">
        <v>11.22</v>
      </c>
      <c r="G1556" s="4">
        <v>11.802890203733799</v>
      </c>
      <c r="H1556" s="4">
        <v>0.87373250000000002</v>
      </c>
      <c r="I1556" s="4">
        <v>260.97537999999997</v>
      </c>
      <c r="J1556" s="4">
        <v>2.6304786999999998</v>
      </c>
      <c r="K1556" s="4">
        <v>65.973920000000007</v>
      </c>
      <c r="L1556" s="4">
        <v>1.9782782999999999</v>
      </c>
    </row>
    <row r="1557" spans="1:12" x14ac:dyDescent="0.2">
      <c r="A1557" s="4" t="s">
        <v>167</v>
      </c>
      <c r="B1557" s="4" t="s">
        <v>249</v>
      </c>
      <c r="C1557" s="4">
        <v>30.680849614318305</v>
      </c>
      <c r="D1557" s="4">
        <v>-0.13960591</v>
      </c>
      <c r="E1557" s="4">
        <v>0.18780416999999999</v>
      </c>
      <c r="F1557" s="4">
        <v>11.6</v>
      </c>
      <c r="G1557" s="4">
        <v>20.444301884546299</v>
      </c>
      <c r="H1557" s="4">
        <v>9.6754690000000004E-2</v>
      </c>
      <c r="I1557" s="4">
        <v>112.55920999999999</v>
      </c>
      <c r="J1557" s="4">
        <v>0.16416454</v>
      </c>
      <c r="K1557" s="4">
        <v>73.149479999999997</v>
      </c>
      <c r="L1557" s="4">
        <v>-2.54644</v>
      </c>
    </row>
    <row r="1558" spans="1:12" x14ac:dyDescent="0.2">
      <c r="A1558" s="4" t="s">
        <v>168</v>
      </c>
      <c r="B1558" s="4" t="s">
        <v>249</v>
      </c>
      <c r="C1558" s="4">
        <v>60.038542969293616</v>
      </c>
      <c r="D1558" s="4">
        <v>12.384116000000001</v>
      </c>
      <c r="E1558" s="4">
        <v>0.23394266999999999</v>
      </c>
      <c r="F1558" s="4">
        <v>11.3</v>
      </c>
      <c r="G1558" s="4">
        <v>23.403430826976201</v>
      </c>
      <c r="H1558" s="4">
        <v>0.72529460000000001</v>
      </c>
      <c r="I1558" s="4">
        <v>57.26981</v>
      </c>
      <c r="J1558" s="4">
        <v>0.78467598000000005</v>
      </c>
      <c r="K1558" s="4">
        <v>74.200909999999993</v>
      </c>
      <c r="L1558" s="4">
        <v>-0.64825443999999999</v>
      </c>
    </row>
    <row r="1559" spans="1:12" x14ac:dyDescent="0.2">
      <c r="A1559" s="4" t="s">
        <v>169</v>
      </c>
      <c r="B1559" s="4" t="s">
        <v>249</v>
      </c>
      <c r="C1559" s="4">
        <v>22.124210254419594</v>
      </c>
      <c r="D1559" s="4">
        <v>6.1133341999999997</v>
      </c>
      <c r="E1559" s="4">
        <v>0.23769206000000001</v>
      </c>
      <c r="F1559" s="4">
        <v>11.8</v>
      </c>
      <c r="G1559" s="4">
        <v>38.057484667491501</v>
      </c>
      <c r="H1559" s="4">
        <v>0.49958370000000002</v>
      </c>
      <c r="I1559" s="4">
        <v>68.636677000000006</v>
      </c>
      <c r="J1559" s="4">
        <v>0.10825519</v>
      </c>
      <c r="K1559" s="4">
        <v>75.108779999999996</v>
      </c>
      <c r="L1559" s="4">
        <v>-1.5081978</v>
      </c>
    </row>
    <row r="1560" spans="1:12" x14ac:dyDescent="0.2">
      <c r="A1560" s="4" t="s">
        <v>170</v>
      </c>
      <c r="B1560" s="4" t="s">
        <v>249</v>
      </c>
      <c r="C1560" s="4">
        <v>22.824456152458453</v>
      </c>
      <c r="D1560" s="4">
        <v>-5.8731745999999996</v>
      </c>
      <c r="E1560" s="4">
        <v>0.15478653000000001</v>
      </c>
      <c r="F1560" s="4">
        <v>7.2</v>
      </c>
      <c r="G1560" s="4">
        <v>21.683009625407699</v>
      </c>
      <c r="H1560" s="4">
        <v>0.89234749999999996</v>
      </c>
      <c r="I1560" s="4">
        <v>60.493195</v>
      </c>
      <c r="J1560" s="4">
        <v>0.29479506999999999</v>
      </c>
      <c r="K1560" s="4">
        <v>63.051519999999996</v>
      </c>
      <c r="L1560" s="4">
        <v>-4.7084077999999998</v>
      </c>
    </row>
    <row r="1561" spans="1:12" x14ac:dyDescent="0.2">
      <c r="A1561" s="4" t="s">
        <v>171</v>
      </c>
      <c r="B1561" s="4" t="s">
        <v>249</v>
      </c>
      <c r="C1561" s="4">
        <v>40.115383850811497</v>
      </c>
      <c r="D1561" s="4">
        <v>-5.8557857000000002</v>
      </c>
      <c r="E1561" s="4">
        <v>0.23410478000000001</v>
      </c>
      <c r="F1561" s="4">
        <v>10.3</v>
      </c>
      <c r="G1561" s="4">
        <v>22.0505580621927</v>
      </c>
      <c r="H1561" s="4">
        <v>1.3054079999999999</v>
      </c>
      <c r="I1561" s="4">
        <v>52.971238999999997</v>
      </c>
      <c r="J1561" s="4">
        <v>0.69969826999999996</v>
      </c>
      <c r="K1561" s="4">
        <v>56.009929999999997</v>
      </c>
      <c r="L1561" s="4">
        <v>-9.4932377999999993</v>
      </c>
    </row>
    <row r="1562" spans="1:12" x14ac:dyDescent="0.2">
      <c r="A1562" s="4" t="s">
        <v>172</v>
      </c>
      <c r="B1562" s="4" t="s">
        <v>249</v>
      </c>
      <c r="C1562" s="4">
        <v>38.18472457972419</v>
      </c>
      <c r="D1562" s="4">
        <v>12.42029</v>
      </c>
      <c r="E1562" s="4">
        <v>0.23801707</v>
      </c>
      <c r="F1562" s="4">
        <v>11.89</v>
      </c>
      <c r="G1562" s="4">
        <v>24.503244100042199</v>
      </c>
      <c r="H1562" s="4">
        <v>0.43259350000000002</v>
      </c>
      <c r="I1562" s="4">
        <v>75.822388000000004</v>
      </c>
      <c r="J1562" s="4">
        <v>6.9133539999999993E-2</v>
      </c>
      <c r="K1562" s="4">
        <v>75.241200000000006</v>
      </c>
      <c r="L1562" s="4">
        <v>1.2815733</v>
      </c>
    </row>
    <row r="1563" spans="1:12" x14ac:dyDescent="0.2">
      <c r="A1563" s="4" t="s">
        <v>173</v>
      </c>
      <c r="B1563" s="4" t="s">
        <v>249</v>
      </c>
      <c r="C1563" s="4">
        <v>44.657816376876497</v>
      </c>
      <c r="D1563" s="4">
        <v>9.7097894999999994</v>
      </c>
      <c r="E1563" s="4">
        <v>0.28486104000000001</v>
      </c>
      <c r="F1563" s="4">
        <v>13.42</v>
      </c>
      <c r="G1563" s="4">
        <v>25.432340600663998</v>
      </c>
      <c r="H1563" s="4">
        <v>0.60424999999999995</v>
      </c>
      <c r="I1563" s="4">
        <v>91.193713000000002</v>
      </c>
      <c r="J1563" s="4">
        <v>0.19217803999999999</v>
      </c>
      <c r="K1563" s="4">
        <v>78.638220000000004</v>
      </c>
      <c r="L1563" s="4">
        <v>0.23606889</v>
      </c>
    </row>
    <row r="1564" spans="1:12" x14ac:dyDescent="0.2">
      <c r="A1564" s="4" t="s">
        <v>174</v>
      </c>
      <c r="B1564" s="4" t="s">
        <v>249</v>
      </c>
      <c r="C1564" s="4">
        <v>35.553207168299139</v>
      </c>
      <c r="D1564" s="4">
        <v>8.7862278000000007</v>
      </c>
      <c r="E1564" s="4">
        <v>0.16350811000000001</v>
      </c>
      <c r="F1564" s="4">
        <v>12.32</v>
      </c>
      <c r="G1564" s="4">
        <v>20.7999118726873</v>
      </c>
      <c r="H1564" s="4">
        <v>0.57319220000000004</v>
      </c>
      <c r="I1564" s="4">
        <v>48.519114000000002</v>
      </c>
      <c r="J1564" s="4">
        <v>0.50168522000000004</v>
      </c>
      <c r="K1564" s="4">
        <v>72.076189999999997</v>
      </c>
      <c r="L1564" s="4">
        <v>0.49275777999999998</v>
      </c>
    </row>
    <row r="1565" spans="1:12" x14ac:dyDescent="0.2">
      <c r="A1565" s="4" t="s">
        <v>175</v>
      </c>
      <c r="B1565" s="4" t="s">
        <v>249</v>
      </c>
      <c r="C1565" s="4">
        <v>46.781178210240029</v>
      </c>
      <c r="D1565" s="4">
        <v>11.215211999999999</v>
      </c>
      <c r="E1565" s="4">
        <v>0.19757605</v>
      </c>
      <c r="F1565" s="4">
        <v>13.42</v>
      </c>
      <c r="G1565" s="4">
        <v>20.065902722025001</v>
      </c>
      <c r="H1565" s="4">
        <v>1.8060320000000001E-2</v>
      </c>
      <c r="I1565" s="4">
        <v>22.859673000000001</v>
      </c>
      <c r="J1565" s="4">
        <v>1.0015809</v>
      </c>
      <c r="K1565" s="4">
        <v>68.210539999999995</v>
      </c>
      <c r="L1565" s="4">
        <v>-3.5734867000000001</v>
      </c>
    </row>
    <row r="1566" spans="1:12" x14ac:dyDescent="0.2">
      <c r="A1566" s="4" t="s">
        <v>152</v>
      </c>
      <c r="B1566" s="4" t="s">
        <v>250</v>
      </c>
      <c r="C1566" s="4">
        <v>46.972048443557014</v>
      </c>
      <c r="D1566" s="4">
        <v>17.014004</v>
      </c>
      <c r="E1566" s="4">
        <v>0.25333824999999999</v>
      </c>
      <c r="F1566" s="4">
        <v>11.77</v>
      </c>
      <c r="G1566" s="4">
        <v>25.340050676934901</v>
      </c>
      <c r="H1566" s="4">
        <v>0.50568900000000006</v>
      </c>
      <c r="I1566" s="4">
        <v>36.425891</v>
      </c>
      <c r="J1566" s="4">
        <v>0.10006244</v>
      </c>
      <c r="K1566" s="4">
        <v>71.507390000000001</v>
      </c>
      <c r="L1566" s="4">
        <v>-1.2201389</v>
      </c>
    </row>
    <row r="1567" spans="1:12" x14ac:dyDescent="0.2">
      <c r="A1567" s="4" t="s">
        <v>154</v>
      </c>
      <c r="B1567" s="4" t="s">
        <v>250</v>
      </c>
      <c r="C1567" s="4">
        <v>16.281516032824257</v>
      </c>
      <c r="D1567" s="4">
        <v>4.4337470999999997</v>
      </c>
      <c r="E1567" s="4">
        <v>0.22424765999999999</v>
      </c>
      <c r="F1567" s="4">
        <v>9.89</v>
      </c>
      <c r="G1567" s="4">
        <v>28.429583712851201</v>
      </c>
      <c r="H1567" s="4">
        <v>0.2199874</v>
      </c>
      <c r="I1567" s="4">
        <v>87.082772000000006</v>
      </c>
      <c r="J1567" s="4">
        <v>0.14983337999999999</v>
      </c>
      <c r="K1567" s="4">
        <v>70.925449999999998</v>
      </c>
      <c r="L1567" s="4">
        <v>1.1915567</v>
      </c>
    </row>
    <row r="1568" spans="1:12" x14ac:dyDescent="0.2">
      <c r="A1568" s="4" t="s">
        <v>155</v>
      </c>
      <c r="B1568" s="4" t="s">
        <v>250</v>
      </c>
      <c r="C1568" s="4">
        <v>28.541598019908207</v>
      </c>
      <c r="D1568" s="4">
        <v>6.0409867000000004</v>
      </c>
      <c r="E1568" s="4">
        <v>0.22914520999999999</v>
      </c>
      <c r="F1568" s="4">
        <v>10.78</v>
      </c>
      <c r="G1568" s="4">
        <v>21.989481461102901</v>
      </c>
      <c r="H1568" s="4">
        <v>6.2302709999999997E-2</v>
      </c>
      <c r="I1568" s="4">
        <v>132.15285</v>
      </c>
      <c r="J1568" s="4">
        <v>0.24491017000000001</v>
      </c>
      <c r="K1568" s="4">
        <v>61.913870000000003</v>
      </c>
      <c r="L1568" s="4">
        <v>7.2152220000000003E-2</v>
      </c>
    </row>
    <row r="1569" spans="1:12" x14ac:dyDescent="0.2">
      <c r="A1569" s="4" t="s">
        <v>156</v>
      </c>
      <c r="B1569" s="4" t="s">
        <v>250</v>
      </c>
      <c r="C1569" s="4">
        <v>42.377273710709687</v>
      </c>
      <c r="D1569" s="4">
        <v>11.563053999999999</v>
      </c>
      <c r="E1569" s="4">
        <v>0.24194155000000001</v>
      </c>
      <c r="F1569" s="4">
        <v>12.56</v>
      </c>
      <c r="G1569" s="4">
        <v>28.985325674929001</v>
      </c>
      <c r="H1569" s="4">
        <v>0.162022</v>
      </c>
      <c r="I1569" s="4">
        <v>68.437319000000002</v>
      </c>
      <c r="J1569" s="4">
        <v>0.38453948999999998</v>
      </c>
      <c r="K1569" s="4">
        <v>72.233329999999995</v>
      </c>
      <c r="L1569" s="4">
        <v>-1.1148188999999999</v>
      </c>
    </row>
    <row r="1570" spans="1:12" x14ac:dyDescent="0.2">
      <c r="A1570" s="4" t="s">
        <v>157</v>
      </c>
      <c r="B1570" s="4" t="s">
        <v>250</v>
      </c>
      <c r="C1570" s="4">
        <v>11.349855984101737</v>
      </c>
      <c r="D1570" s="4">
        <v>4.0372693000000002</v>
      </c>
      <c r="E1570" s="4">
        <v>0.19180607999999999</v>
      </c>
      <c r="F1570" s="4">
        <v>11.53</v>
      </c>
      <c r="G1570" s="4">
        <v>22.802688610271701</v>
      </c>
      <c r="H1570" s="4">
        <v>0.2454992</v>
      </c>
      <c r="I1570" s="4">
        <v>80.455826000000002</v>
      </c>
      <c r="J1570" s="4">
        <v>1.4759637000000001</v>
      </c>
      <c r="K1570" s="4">
        <v>73.156109999999998</v>
      </c>
      <c r="L1570" s="4">
        <v>-4.1484699999999997</v>
      </c>
    </row>
    <row r="1571" spans="1:12" x14ac:dyDescent="0.2">
      <c r="A1571" s="4" t="s">
        <v>158</v>
      </c>
      <c r="B1571" s="4" t="s">
        <v>250</v>
      </c>
      <c r="C1571" s="4">
        <v>10.438529042536189</v>
      </c>
      <c r="D1571" s="4">
        <v>-4.0023806999999998</v>
      </c>
      <c r="E1571" s="4">
        <v>0.20742094999999999</v>
      </c>
      <c r="F1571" s="4">
        <v>11.82</v>
      </c>
      <c r="G1571" s="4">
        <v>26.7854940866543</v>
      </c>
      <c r="H1571" s="4">
        <v>0.1779868</v>
      </c>
      <c r="I1571" s="4">
        <v>67.579100999999994</v>
      </c>
      <c r="J1571" s="4">
        <v>0.13758097</v>
      </c>
      <c r="K1571" s="4">
        <v>68.661730000000006</v>
      </c>
      <c r="L1571" s="4">
        <v>-1.5274956</v>
      </c>
    </row>
    <row r="1572" spans="1:12" x14ac:dyDescent="0.2">
      <c r="A1572" s="4" t="s">
        <v>159</v>
      </c>
      <c r="B1572" s="4" t="s">
        <v>250</v>
      </c>
      <c r="C1572" s="4">
        <v>14.64623115912957</v>
      </c>
      <c r="D1572" s="4">
        <v>4.8921178999999997</v>
      </c>
      <c r="E1572" s="4">
        <v>0.21632539000000001</v>
      </c>
      <c r="F1572" s="4">
        <v>10.64</v>
      </c>
      <c r="G1572" s="4">
        <v>19.795042625945001</v>
      </c>
      <c r="H1572" s="4">
        <v>0.65815400000000002</v>
      </c>
      <c r="I1572" s="4">
        <v>50.737516999999997</v>
      </c>
      <c r="J1572" s="4">
        <v>0.32624129000000002</v>
      </c>
      <c r="K1572" s="4">
        <v>63.506959999999999</v>
      </c>
      <c r="L1572" s="4">
        <v>-0.78153888999999999</v>
      </c>
    </row>
    <row r="1573" spans="1:12" x14ac:dyDescent="0.2">
      <c r="A1573" s="4" t="s">
        <v>160</v>
      </c>
      <c r="B1573" s="4" t="s">
        <v>250</v>
      </c>
      <c r="C1573" s="4">
        <v>24.205181550642152</v>
      </c>
      <c r="D1573" s="4">
        <v>7.2790632999999998</v>
      </c>
      <c r="E1573" s="4">
        <v>0.19865432999999999</v>
      </c>
      <c r="F1573" s="4">
        <v>12.69</v>
      </c>
      <c r="G1573" s="4">
        <v>30.004177745027</v>
      </c>
      <c r="H1573" s="4">
        <v>3.7174720000000001E-2</v>
      </c>
      <c r="I1573" s="4">
        <v>62.491852000000002</v>
      </c>
      <c r="J1573" s="4">
        <v>0.1871034</v>
      </c>
      <c r="K1573" s="4">
        <v>73.931060000000002</v>
      </c>
      <c r="L1573" s="4">
        <v>5.2937421999999996</v>
      </c>
    </row>
    <row r="1574" spans="1:12" x14ac:dyDescent="0.2">
      <c r="A1574" s="4" t="s">
        <v>161</v>
      </c>
      <c r="B1574" s="4" t="s">
        <v>250</v>
      </c>
      <c r="C1574" s="4">
        <v>1.2131038281976174</v>
      </c>
      <c r="D1574" s="4">
        <v>-24.077317000000001</v>
      </c>
      <c r="E1574" s="4">
        <v>0.1136248</v>
      </c>
      <c r="F1574" s="4">
        <v>10.26</v>
      </c>
      <c r="G1574" s="4">
        <v>15.9832389863715</v>
      </c>
      <c r="H1574" s="4">
        <v>1.8865000000000001</v>
      </c>
      <c r="I1574" s="4">
        <v>47.781469999999999</v>
      </c>
      <c r="J1574" s="4">
        <v>1.3965087</v>
      </c>
      <c r="K1574" s="4">
        <v>49.533740000000002</v>
      </c>
      <c r="L1574" s="4">
        <v>-11.364629000000001</v>
      </c>
    </row>
    <row r="1575" spans="1:12" x14ac:dyDescent="0.2">
      <c r="A1575" s="4" t="s">
        <v>162</v>
      </c>
      <c r="B1575" s="4" t="s">
        <v>250</v>
      </c>
      <c r="C1575" s="4">
        <v>32.907248036626754</v>
      </c>
      <c r="D1575" s="4">
        <v>0.25587834999999998</v>
      </c>
      <c r="E1575" s="4">
        <v>0.17703464999999999</v>
      </c>
      <c r="F1575" s="4">
        <v>10.59</v>
      </c>
      <c r="G1575" s="4">
        <v>23.0672870598499</v>
      </c>
      <c r="H1575" s="4">
        <v>1.1274249999999999</v>
      </c>
      <c r="I1575" s="4">
        <v>69.635548</v>
      </c>
      <c r="J1575" s="4">
        <v>4.2946659</v>
      </c>
      <c r="K1575" s="4">
        <v>83.105059999999995</v>
      </c>
      <c r="L1575" s="4">
        <v>-1.7296933000000001</v>
      </c>
    </row>
    <row r="1576" spans="1:12" x14ac:dyDescent="0.2">
      <c r="A1576" s="4" t="s">
        <v>163</v>
      </c>
      <c r="B1576" s="4" t="s">
        <v>250</v>
      </c>
      <c r="C1576" s="4">
        <v>12.532127403020098</v>
      </c>
      <c r="D1576" s="4">
        <v>11.65842</v>
      </c>
      <c r="E1576" s="4">
        <v>0.20491451999999999</v>
      </c>
      <c r="F1576" s="4">
        <v>12.2</v>
      </c>
      <c r="G1576" s="4">
        <v>27.033239163571199</v>
      </c>
      <c r="H1576" s="4">
        <v>0.39093040000000001</v>
      </c>
      <c r="I1576" s="4">
        <v>144.75647000000001</v>
      </c>
      <c r="J1576" s="4">
        <v>0.40502257000000003</v>
      </c>
      <c r="K1576" s="4">
        <v>63.29815</v>
      </c>
      <c r="L1576" s="4">
        <v>-7.2191367</v>
      </c>
    </row>
    <row r="1577" spans="1:12" x14ac:dyDescent="0.2">
      <c r="A1577" s="4" t="s">
        <v>164</v>
      </c>
      <c r="B1577" s="4" t="s">
        <v>250</v>
      </c>
      <c r="C1577" s="4">
        <v>15.428087943109119</v>
      </c>
      <c r="D1577" s="4">
        <v>-4.8985275000000001</v>
      </c>
      <c r="E1577" s="4">
        <v>0.16836049</v>
      </c>
      <c r="F1577" s="4">
        <v>9.5399999999999991</v>
      </c>
      <c r="G1577" s="4">
        <v>23.139706001991101</v>
      </c>
      <c r="H1577" s="4">
        <v>0.46308909999999998</v>
      </c>
      <c r="I1577" s="4">
        <v>45.995494000000001</v>
      </c>
      <c r="J1577" s="4">
        <v>0.23588781</v>
      </c>
      <c r="K1577" s="4">
        <v>55.716239999999999</v>
      </c>
      <c r="L1577" s="4">
        <v>-2.8252600000000001</v>
      </c>
    </row>
    <row r="1578" spans="1:12" x14ac:dyDescent="0.2">
      <c r="A1578" s="4" t="s">
        <v>165</v>
      </c>
      <c r="B1578" s="4" t="s">
        <v>250</v>
      </c>
      <c r="C1578" s="4">
        <v>17.539632336446758</v>
      </c>
      <c r="D1578" s="4">
        <v>4.3728192999999997</v>
      </c>
      <c r="E1578" s="4">
        <v>0.23390720000000001</v>
      </c>
      <c r="F1578" s="4">
        <v>11.52</v>
      </c>
      <c r="G1578" s="4">
        <v>27.902478609197299</v>
      </c>
      <c r="H1578" s="4">
        <v>-0.17135020000000001</v>
      </c>
      <c r="I1578" s="4">
        <v>21.79701</v>
      </c>
      <c r="J1578" s="4">
        <v>3.364876E-2</v>
      </c>
      <c r="K1578" s="4">
        <v>72.853179999999995</v>
      </c>
      <c r="L1578" s="4">
        <v>2.2840056</v>
      </c>
    </row>
    <row r="1579" spans="1:12" x14ac:dyDescent="0.2">
      <c r="A1579" s="4" t="s">
        <v>166</v>
      </c>
      <c r="B1579" s="4" t="s">
        <v>250</v>
      </c>
      <c r="C1579" s="4">
        <v>-6.5994236540883122</v>
      </c>
      <c r="D1579" s="4">
        <v>40.694867000000002</v>
      </c>
      <c r="E1579" s="4">
        <v>0.20023266000000001</v>
      </c>
      <c r="F1579" s="4">
        <v>11.22</v>
      </c>
      <c r="G1579" s="4">
        <v>11.802890203733799</v>
      </c>
      <c r="H1579" s="4">
        <v>0.87373250000000002</v>
      </c>
      <c r="I1579" s="4">
        <v>260.97537999999997</v>
      </c>
      <c r="J1579" s="4">
        <v>2.6304786999999998</v>
      </c>
      <c r="K1579" s="4">
        <v>65.973920000000007</v>
      </c>
      <c r="L1579" s="4">
        <v>1.9782782999999999</v>
      </c>
    </row>
    <row r="1580" spans="1:12" x14ac:dyDescent="0.2">
      <c r="A1580" s="4" t="s">
        <v>167</v>
      </c>
      <c r="B1580" s="4" t="s">
        <v>250</v>
      </c>
      <c r="C1580" s="4">
        <v>29.938327496198525</v>
      </c>
      <c r="D1580" s="4">
        <v>-0.13960591</v>
      </c>
      <c r="E1580" s="4">
        <v>0.18780416999999999</v>
      </c>
      <c r="F1580" s="4">
        <v>11.6</v>
      </c>
      <c r="G1580" s="4">
        <v>20.444301884546299</v>
      </c>
      <c r="H1580" s="4">
        <v>9.6754690000000004E-2</v>
      </c>
      <c r="I1580" s="4">
        <v>112.55920999999999</v>
      </c>
      <c r="J1580" s="4">
        <v>0.16416454</v>
      </c>
      <c r="K1580" s="4">
        <v>73.149479999999997</v>
      </c>
      <c r="L1580" s="4">
        <v>-2.54644</v>
      </c>
    </row>
    <row r="1581" spans="1:12" x14ac:dyDescent="0.2">
      <c r="A1581" s="4" t="s">
        <v>168</v>
      </c>
      <c r="B1581" s="4" t="s">
        <v>250</v>
      </c>
      <c r="C1581" s="4">
        <v>66.031871963001748</v>
      </c>
      <c r="D1581" s="4">
        <v>12.384116000000001</v>
      </c>
      <c r="E1581" s="4">
        <v>0.23394266999999999</v>
      </c>
      <c r="F1581" s="4">
        <v>11.3</v>
      </c>
      <c r="G1581" s="4">
        <v>23.403430826976201</v>
      </c>
      <c r="H1581" s="4">
        <v>0.72529460000000001</v>
      </c>
      <c r="I1581" s="4">
        <v>57.26981</v>
      </c>
      <c r="J1581" s="4">
        <v>0.78467598000000005</v>
      </c>
      <c r="K1581" s="4">
        <v>74.200909999999993</v>
      </c>
      <c r="L1581" s="4">
        <v>-0.64825443999999999</v>
      </c>
    </row>
    <row r="1582" spans="1:12" x14ac:dyDescent="0.2">
      <c r="A1582" s="4" t="s">
        <v>169</v>
      </c>
      <c r="B1582" s="4" t="s">
        <v>250</v>
      </c>
      <c r="C1582" s="4">
        <v>17.321294695710804</v>
      </c>
      <c r="D1582" s="4">
        <v>6.1133341999999997</v>
      </c>
      <c r="E1582" s="4">
        <v>0.23769206000000001</v>
      </c>
      <c r="F1582" s="4">
        <v>11.8</v>
      </c>
      <c r="G1582" s="4">
        <v>38.057484667491501</v>
      </c>
      <c r="H1582" s="4">
        <v>0.49958370000000002</v>
      </c>
      <c r="I1582" s="4">
        <v>68.636677000000006</v>
      </c>
      <c r="J1582" s="4">
        <v>0.10825519</v>
      </c>
      <c r="K1582" s="4">
        <v>75.108779999999996</v>
      </c>
      <c r="L1582" s="4">
        <v>-1.5081978</v>
      </c>
    </row>
    <row r="1583" spans="1:12" x14ac:dyDescent="0.2">
      <c r="A1583" s="4" t="s">
        <v>170</v>
      </c>
      <c r="B1583" s="4" t="s">
        <v>250</v>
      </c>
      <c r="C1583" s="4">
        <v>19.055749034676239</v>
      </c>
      <c r="D1583" s="4">
        <v>-5.8731745999999996</v>
      </c>
      <c r="E1583" s="4">
        <v>0.15478653000000001</v>
      </c>
      <c r="F1583" s="4">
        <v>7.2</v>
      </c>
      <c r="G1583" s="4">
        <v>21.683009625407699</v>
      </c>
      <c r="H1583" s="4">
        <v>0.89234749999999996</v>
      </c>
      <c r="I1583" s="4">
        <v>60.493195</v>
      </c>
      <c r="J1583" s="4">
        <v>0.29479506999999999</v>
      </c>
      <c r="K1583" s="4">
        <v>63.051519999999996</v>
      </c>
      <c r="L1583" s="4">
        <v>-4.7084077999999998</v>
      </c>
    </row>
    <row r="1584" spans="1:12" x14ac:dyDescent="0.2">
      <c r="A1584" s="4" t="s">
        <v>171</v>
      </c>
      <c r="B1584" s="4" t="s">
        <v>250</v>
      </c>
      <c r="C1584" s="4">
        <v>35.096823423381579</v>
      </c>
      <c r="D1584" s="4">
        <v>-5.8557857000000002</v>
      </c>
      <c r="E1584" s="4">
        <v>0.23410478000000001</v>
      </c>
      <c r="F1584" s="4">
        <v>10.3</v>
      </c>
      <c r="G1584" s="4">
        <v>22.0505580621927</v>
      </c>
      <c r="H1584" s="4">
        <v>1.3054079999999999</v>
      </c>
      <c r="I1584" s="4">
        <v>52.971238999999997</v>
      </c>
      <c r="J1584" s="4">
        <v>0.69969826999999996</v>
      </c>
      <c r="K1584" s="4">
        <v>56.009929999999997</v>
      </c>
      <c r="L1584" s="4">
        <v>-9.4932377999999993</v>
      </c>
    </row>
    <row r="1585" spans="1:12" x14ac:dyDescent="0.2">
      <c r="A1585" s="4" t="s">
        <v>172</v>
      </c>
      <c r="B1585" s="4" t="s">
        <v>250</v>
      </c>
      <c r="C1585" s="4">
        <v>34.240005406243398</v>
      </c>
      <c r="D1585" s="4">
        <v>12.42029</v>
      </c>
      <c r="E1585" s="4">
        <v>0.23801707</v>
      </c>
      <c r="F1585" s="4">
        <v>11.89</v>
      </c>
      <c r="G1585" s="4">
        <v>24.503244100042199</v>
      </c>
      <c r="H1585" s="4">
        <v>0.43259350000000002</v>
      </c>
      <c r="I1585" s="4">
        <v>75.822388000000004</v>
      </c>
      <c r="J1585" s="4">
        <v>6.9133539999999993E-2</v>
      </c>
      <c r="K1585" s="4">
        <v>75.241200000000006</v>
      </c>
      <c r="L1585" s="4">
        <v>1.2815733</v>
      </c>
    </row>
    <row r="1586" spans="1:12" x14ac:dyDescent="0.2">
      <c r="A1586" s="4" t="s">
        <v>173</v>
      </c>
      <c r="B1586" s="4" t="s">
        <v>250</v>
      </c>
      <c r="C1586" s="4">
        <v>35.798539310228506</v>
      </c>
      <c r="D1586" s="4">
        <v>9.7097894999999994</v>
      </c>
      <c r="E1586" s="4">
        <v>0.28486104000000001</v>
      </c>
      <c r="F1586" s="4">
        <v>13.42</v>
      </c>
      <c r="G1586" s="4">
        <v>25.432340600663998</v>
      </c>
      <c r="H1586" s="4">
        <v>0.60424999999999995</v>
      </c>
      <c r="I1586" s="4">
        <v>91.193713000000002</v>
      </c>
      <c r="J1586" s="4">
        <v>0.19217803999999999</v>
      </c>
      <c r="K1586" s="4">
        <v>78.638220000000004</v>
      </c>
      <c r="L1586" s="4">
        <v>0.23606889</v>
      </c>
    </row>
    <row r="1587" spans="1:12" x14ac:dyDescent="0.2">
      <c r="A1587" s="4" t="s">
        <v>174</v>
      </c>
      <c r="B1587" s="4" t="s">
        <v>250</v>
      </c>
      <c r="C1587" s="4">
        <v>40.472976127671444</v>
      </c>
      <c r="D1587" s="4">
        <v>8.7862278000000007</v>
      </c>
      <c r="E1587" s="4">
        <v>0.16350811000000001</v>
      </c>
      <c r="F1587" s="4">
        <v>12.32</v>
      </c>
      <c r="G1587" s="4">
        <v>20.7999118726873</v>
      </c>
      <c r="H1587" s="4">
        <v>0.57319220000000004</v>
      </c>
      <c r="I1587" s="4">
        <v>48.519114000000002</v>
      </c>
      <c r="J1587" s="4">
        <v>0.50168522000000004</v>
      </c>
      <c r="K1587" s="4">
        <v>72.076189999999997</v>
      </c>
      <c r="L1587" s="4">
        <v>0.49275777999999998</v>
      </c>
    </row>
    <row r="1588" spans="1:12" x14ac:dyDescent="0.2">
      <c r="A1588" s="4" t="s">
        <v>175</v>
      </c>
      <c r="B1588" s="4" t="s">
        <v>250</v>
      </c>
      <c r="C1588" s="4">
        <v>46.174293434730174</v>
      </c>
      <c r="D1588" s="4">
        <v>11.215211999999999</v>
      </c>
      <c r="E1588" s="4">
        <v>0.19757605</v>
      </c>
      <c r="F1588" s="4">
        <v>13.42</v>
      </c>
      <c r="G1588" s="4">
        <v>20.065902722025001</v>
      </c>
      <c r="H1588" s="4">
        <v>1.8060320000000001E-2</v>
      </c>
      <c r="I1588" s="4">
        <v>22.859673000000001</v>
      </c>
      <c r="J1588" s="4">
        <v>1.0015809</v>
      </c>
      <c r="K1588" s="4">
        <v>68.210539999999995</v>
      </c>
      <c r="L1588" s="4">
        <v>-3.5734867000000001</v>
      </c>
    </row>
    <row r="1589" spans="1:12" x14ac:dyDescent="0.2">
      <c r="A1589" s="4" t="s">
        <v>152</v>
      </c>
      <c r="B1589" s="4" t="s">
        <v>251</v>
      </c>
      <c r="C1589" s="4">
        <v>40.404972425929799</v>
      </c>
      <c r="D1589" s="4">
        <v>17.516635999999998</v>
      </c>
      <c r="E1589" s="4">
        <v>0.25333824999999999</v>
      </c>
      <c r="F1589" s="4">
        <v>11.77</v>
      </c>
      <c r="G1589" s="4">
        <v>25.340050676934901</v>
      </c>
      <c r="H1589" s="4">
        <v>0.74165639999999999</v>
      </c>
      <c r="I1589" s="4">
        <v>39.024774999999998</v>
      </c>
      <c r="J1589" s="4">
        <v>0.10648621</v>
      </c>
      <c r="K1589" s="4">
        <v>71.468819999999994</v>
      </c>
      <c r="L1589" s="4">
        <v>-1.2587089</v>
      </c>
    </row>
    <row r="1590" spans="1:12" x14ac:dyDescent="0.2">
      <c r="A1590" s="4" t="s">
        <v>154</v>
      </c>
      <c r="B1590" s="4" t="s">
        <v>251</v>
      </c>
      <c r="C1590" s="4">
        <v>11.834876393376973</v>
      </c>
      <c r="D1590" s="4">
        <v>4.7991815999999998</v>
      </c>
      <c r="E1590" s="4">
        <v>0.22424765999999999</v>
      </c>
      <c r="F1590" s="4">
        <v>9.89</v>
      </c>
      <c r="G1590" s="4">
        <v>28.429583712851201</v>
      </c>
      <c r="H1590" s="4">
        <v>0.76899419999999996</v>
      </c>
      <c r="I1590" s="4">
        <v>93.04074</v>
      </c>
      <c r="J1590" s="4">
        <v>0.12788654999999999</v>
      </c>
      <c r="K1590" s="4">
        <v>71.037610000000001</v>
      </c>
      <c r="L1590" s="4">
        <v>1.3037167000000001</v>
      </c>
    </row>
    <row r="1591" spans="1:12" x14ac:dyDescent="0.2">
      <c r="A1591" s="4" t="s">
        <v>155</v>
      </c>
      <c r="B1591" s="4" t="s">
        <v>251</v>
      </c>
      <c r="C1591" s="4">
        <v>24.900224122990139</v>
      </c>
      <c r="D1591" s="4">
        <v>6.5196132999999996</v>
      </c>
      <c r="E1591" s="4">
        <v>0.22914520999999999</v>
      </c>
      <c r="F1591" s="4">
        <v>10.78</v>
      </c>
      <c r="G1591" s="4">
        <v>21.989481461102901</v>
      </c>
      <c r="H1591" s="4">
        <v>0.3859592</v>
      </c>
      <c r="I1591" s="4">
        <v>139.31971999999999</v>
      </c>
      <c r="J1591" s="4">
        <v>0.11798836</v>
      </c>
      <c r="K1591" s="4">
        <v>62.018090000000001</v>
      </c>
      <c r="L1591" s="4">
        <v>0.17637222</v>
      </c>
    </row>
    <row r="1592" spans="1:12" x14ac:dyDescent="0.2">
      <c r="A1592" s="4" t="s">
        <v>156</v>
      </c>
      <c r="B1592" s="4" t="s">
        <v>251</v>
      </c>
      <c r="C1592" s="4">
        <v>41.380281255886189</v>
      </c>
      <c r="D1592" s="4">
        <v>12.352591</v>
      </c>
      <c r="E1592" s="4">
        <v>0.24194155000000001</v>
      </c>
      <c r="F1592" s="4">
        <v>12.56</v>
      </c>
      <c r="G1592" s="4">
        <v>28.985325674929001</v>
      </c>
      <c r="H1592" s="4">
        <v>0.44472679999999998</v>
      </c>
      <c r="I1592" s="4">
        <v>68.787137000000001</v>
      </c>
      <c r="J1592" s="4">
        <v>9.0037370000000005E-2</v>
      </c>
      <c r="K1592" s="4">
        <v>72.466669999999993</v>
      </c>
      <c r="L1592" s="4">
        <v>-0.88147889000000001</v>
      </c>
    </row>
    <row r="1593" spans="1:12" x14ac:dyDescent="0.2">
      <c r="A1593" s="4" t="s">
        <v>157</v>
      </c>
      <c r="B1593" s="4" t="s">
        <v>251</v>
      </c>
      <c r="C1593" s="4">
        <v>11.103667541820499</v>
      </c>
      <c r="D1593" s="4">
        <v>4.4104654999999999</v>
      </c>
      <c r="E1593" s="4">
        <v>0.19180607999999999</v>
      </c>
      <c r="F1593" s="4">
        <v>11.53</v>
      </c>
      <c r="G1593" s="4">
        <v>22.802688610271701</v>
      </c>
      <c r="H1593" s="4">
        <v>0.44480389999999997</v>
      </c>
      <c r="I1593" s="4">
        <v>82.962389999999999</v>
      </c>
      <c r="J1593" s="4">
        <v>0.18133928999999999</v>
      </c>
      <c r="K1593" s="4">
        <v>73.56174</v>
      </c>
      <c r="L1593" s="4">
        <v>-3.7428400000000002</v>
      </c>
    </row>
    <row r="1594" spans="1:12" x14ac:dyDescent="0.2">
      <c r="A1594" s="4" t="s">
        <v>158</v>
      </c>
      <c r="B1594" s="4" t="s">
        <v>251</v>
      </c>
      <c r="C1594" s="4">
        <v>5.2677220537359517</v>
      </c>
      <c r="D1594" s="4">
        <v>-4.1563185999999996</v>
      </c>
      <c r="E1594" s="4">
        <v>0.20742094999999999</v>
      </c>
      <c r="F1594" s="4">
        <v>11.82</v>
      </c>
      <c r="G1594" s="4">
        <v>26.7854940866543</v>
      </c>
      <c r="H1594" s="4">
        <v>0.37354779999999999</v>
      </c>
      <c r="I1594" s="4">
        <v>72.489018000000002</v>
      </c>
      <c r="J1594" s="4">
        <v>-0.15248735999999999</v>
      </c>
      <c r="K1594" s="4">
        <v>68.55198</v>
      </c>
      <c r="L1594" s="4">
        <v>-1.6372456</v>
      </c>
    </row>
    <row r="1595" spans="1:12" x14ac:dyDescent="0.2">
      <c r="A1595" s="4" t="s">
        <v>159</v>
      </c>
      <c r="B1595" s="4" t="s">
        <v>251</v>
      </c>
      <c r="C1595" s="4">
        <v>11.845007829178329</v>
      </c>
      <c r="D1595" s="4">
        <v>4.9782931000000001</v>
      </c>
      <c r="E1595" s="4">
        <v>0.21632539000000001</v>
      </c>
      <c r="F1595" s="4">
        <v>10.64</v>
      </c>
      <c r="G1595" s="4">
        <v>19.795042625945001</v>
      </c>
      <c r="H1595" s="4">
        <v>0.4662094</v>
      </c>
      <c r="I1595" s="4">
        <v>53.009238000000003</v>
      </c>
      <c r="J1595" s="4">
        <v>2.2304899999999999E-3</v>
      </c>
      <c r="K1595" s="4">
        <v>63.690019999999997</v>
      </c>
      <c r="L1595" s="4">
        <v>-0.59847888999999999</v>
      </c>
    </row>
    <row r="1596" spans="1:12" x14ac:dyDescent="0.2">
      <c r="A1596" s="4" t="s">
        <v>160</v>
      </c>
      <c r="B1596" s="4" t="s">
        <v>251</v>
      </c>
      <c r="C1596" s="4">
        <v>21.418841353454354</v>
      </c>
      <c r="D1596" s="4">
        <v>8.2052849000000005</v>
      </c>
      <c r="E1596" s="4">
        <v>0.19865432999999999</v>
      </c>
      <c r="F1596" s="4">
        <v>12.69</v>
      </c>
      <c r="G1596" s="4">
        <v>30.004177745027</v>
      </c>
      <c r="H1596" s="4">
        <v>0.21905810000000001</v>
      </c>
      <c r="I1596" s="4">
        <v>66.923413999999994</v>
      </c>
      <c r="J1596" s="4">
        <v>0.75831819</v>
      </c>
      <c r="K1596" s="4">
        <v>73.811210000000003</v>
      </c>
      <c r="L1596" s="4">
        <v>5.1738922000000001</v>
      </c>
    </row>
    <row r="1597" spans="1:12" x14ac:dyDescent="0.2">
      <c r="A1597" s="4" t="s">
        <v>161</v>
      </c>
      <c r="B1597" s="4" t="s">
        <v>251</v>
      </c>
      <c r="C1597" s="4">
        <v>0.64188187056697643</v>
      </c>
      <c r="D1597" s="4">
        <v>-24.928508999999998</v>
      </c>
      <c r="E1597" s="4">
        <v>0.1136248</v>
      </c>
      <c r="F1597" s="4">
        <v>10.26</v>
      </c>
      <c r="G1597" s="4">
        <v>15.9832389863715</v>
      </c>
      <c r="H1597" s="4">
        <v>2.213244</v>
      </c>
      <c r="I1597" s="4">
        <v>49.243203000000001</v>
      </c>
      <c r="J1597" s="4">
        <v>-1.1433975999999999</v>
      </c>
      <c r="K1597" s="4">
        <v>49.773490000000002</v>
      </c>
      <c r="L1597" s="4">
        <v>-11.124879</v>
      </c>
    </row>
    <row r="1598" spans="1:12" x14ac:dyDescent="0.2">
      <c r="A1598" s="4" t="s">
        <v>162</v>
      </c>
      <c r="B1598" s="4" t="s">
        <v>251</v>
      </c>
      <c r="C1598" s="4">
        <v>22.024632970389078</v>
      </c>
      <c r="D1598" s="4">
        <v>0.63508819000000005</v>
      </c>
      <c r="E1598" s="4">
        <v>0.17703464999999999</v>
      </c>
      <c r="F1598" s="4">
        <v>10.59</v>
      </c>
      <c r="G1598" s="4">
        <v>23.0672870598499</v>
      </c>
      <c r="H1598" s="4">
        <v>1.3164560000000001</v>
      </c>
      <c r="I1598" s="4">
        <v>71.342060000000004</v>
      </c>
      <c r="J1598" s="4">
        <v>-0.75815414000000003</v>
      </c>
      <c r="K1598" s="4">
        <v>83.593419999999995</v>
      </c>
      <c r="L1598" s="4">
        <v>-1.2413333</v>
      </c>
    </row>
    <row r="1599" spans="1:12" x14ac:dyDescent="0.2">
      <c r="A1599" s="4" t="s">
        <v>163</v>
      </c>
      <c r="B1599" s="4" t="s">
        <v>251</v>
      </c>
      <c r="C1599" s="4">
        <v>8.9928916574784807</v>
      </c>
      <c r="D1599" s="4">
        <v>12.049908</v>
      </c>
      <c r="E1599" s="4">
        <v>0.20491451999999999</v>
      </c>
      <c r="F1599" s="4">
        <v>12.2</v>
      </c>
      <c r="G1599" s="4">
        <v>27.033239163571199</v>
      </c>
      <c r="H1599" s="4">
        <v>0.53333339999999996</v>
      </c>
      <c r="I1599" s="4">
        <v>145.32762</v>
      </c>
      <c r="J1599" s="4">
        <v>0.40975994999999998</v>
      </c>
      <c r="K1599" s="4">
        <v>63.835790000000003</v>
      </c>
      <c r="L1599" s="4">
        <v>-6.6814967000000003</v>
      </c>
    </row>
    <row r="1600" spans="1:12" x14ac:dyDescent="0.2">
      <c r="A1600" s="4" t="s">
        <v>164</v>
      </c>
      <c r="B1600" s="4" t="s">
        <v>251</v>
      </c>
      <c r="C1600" s="4">
        <v>11.406162880013724</v>
      </c>
      <c r="D1600" s="4">
        <v>-4.9335572000000001</v>
      </c>
      <c r="E1600" s="4">
        <v>0.16836049</v>
      </c>
      <c r="F1600" s="4">
        <v>9.5399999999999991</v>
      </c>
      <c r="G1600" s="4">
        <v>23.139706001991101</v>
      </c>
      <c r="H1600" s="4">
        <v>0.21316280000000001</v>
      </c>
      <c r="I1600" s="4">
        <v>47.603366999999999</v>
      </c>
      <c r="J1600" s="4">
        <v>-1.494114E-2</v>
      </c>
      <c r="K1600" s="4">
        <v>55.904249999999998</v>
      </c>
      <c r="L1600" s="4">
        <v>-2.6372499999999999</v>
      </c>
    </row>
    <row r="1601" spans="1:12" x14ac:dyDescent="0.2">
      <c r="A1601" s="4" t="s">
        <v>165</v>
      </c>
      <c r="B1601" s="4" t="s">
        <v>251</v>
      </c>
      <c r="C1601" s="4">
        <v>17.399471762176603</v>
      </c>
      <c r="D1601" s="4">
        <v>4.8805147</v>
      </c>
      <c r="E1601" s="4">
        <v>0.23390720000000001</v>
      </c>
      <c r="F1601" s="4">
        <v>11.52</v>
      </c>
      <c r="G1601" s="4">
        <v>27.902478609197299</v>
      </c>
      <c r="H1601" s="4">
        <v>0.44596910000000001</v>
      </c>
      <c r="I1601" s="4">
        <v>24.802785</v>
      </c>
      <c r="J1601" s="4">
        <v>0.65221994999999999</v>
      </c>
      <c r="K1601" s="4">
        <v>73.004800000000003</v>
      </c>
      <c r="L1601" s="4">
        <v>2.4356255999999998</v>
      </c>
    </row>
    <row r="1602" spans="1:12" x14ac:dyDescent="0.2">
      <c r="A1602" s="4" t="s">
        <v>166</v>
      </c>
      <c r="B1602" s="4" t="s">
        <v>251</v>
      </c>
      <c r="C1602" s="4">
        <v>1.4994874829769742</v>
      </c>
      <c r="D1602" s="4">
        <v>40.976255999999999</v>
      </c>
      <c r="E1602" s="4">
        <v>0.20023266000000001</v>
      </c>
      <c r="F1602" s="4">
        <v>11.22</v>
      </c>
      <c r="G1602" s="4">
        <v>11.802890203733799</v>
      </c>
      <c r="H1602" s="4">
        <v>0.99188200000000004</v>
      </c>
      <c r="I1602" s="4">
        <v>291.08076</v>
      </c>
      <c r="J1602" s="4">
        <v>1.2471203</v>
      </c>
      <c r="K1602" s="4">
        <v>67.418109999999999</v>
      </c>
      <c r="L1602" s="4">
        <v>3.4224682999999998</v>
      </c>
    </row>
    <row r="1603" spans="1:12" x14ac:dyDescent="0.2">
      <c r="A1603" s="4" t="s">
        <v>167</v>
      </c>
      <c r="B1603" s="4" t="s">
        <v>251</v>
      </c>
      <c r="C1603" s="4">
        <v>26.366867616387651</v>
      </c>
      <c r="D1603" s="4">
        <v>0.76023309999999999</v>
      </c>
      <c r="E1603" s="4">
        <v>0.18780416999999999</v>
      </c>
      <c r="F1603" s="4">
        <v>11.6</v>
      </c>
      <c r="G1603" s="4">
        <v>20.444301884546299</v>
      </c>
      <c r="H1603" s="4">
        <v>0.23917720000000001</v>
      </c>
      <c r="I1603" s="4">
        <v>121.21056</v>
      </c>
      <c r="J1603" s="4">
        <v>0.74191119000000005</v>
      </c>
      <c r="K1603" s="4">
        <v>73.506190000000004</v>
      </c>
      <c r="L1603" s="4">
        <v>-2.18973</v>
      </c>
    </row>
    <row r="1604" spans="1:12" x14ac:dyDescent="0.2">
      <c r="A1604" s="4" t="s">
        <v>168</v>
      </c>
      <c r="B1604" s="4" t="s">
        <v>251</v>
      </c>
      <c r="C1604" s="4">
        <v>56.710861421821875</v>
      </c>
      <c r="D1604" s="4">
        <v>14.008642</v>
      </c>
      <c r="E1604" s="4">
        <v>0.23394266999999999</v>
      </c>
      <c r="F1604" s="4">
        <v>11.3</v>
      </c>
      <c r="G1604" s="4">
        <v>23.403430826976201</v>
      </c>
      <c r="H1604" s="4">
        <v>0.88417330000000005</v>
      </c>
      <c r="I1604" s="4">
        <v>58.403351000000001</v>
      </c>
      <c r="J1604" s="4">
        <v>0.74750108999999998</v>
      </c>
      <c r="K1604" s="4">
        <v>74.732990000000001</v>
      </c>
      <c r="L1604" s="4">
        <v>-0.11617444</v>
      </c>
    </row>
    <row r="1605" spans="1:12" x14ac:dyDescent="0.2">
      <c r="A1605" s="4" t="s">
        <v>169</v>
      </c>
      <c r="B1605" s="4" t="s">
        <v>251</v>
      </c>
      <c r="C1605" s="4">
        <v>16.604641622578555</v>
      </c>
      <c r="D1605" s="4">
        <v>7.4105112999999996</v>
      </c>
      <c r="E1605" s="4">
        <v>0.23769206000000001</v>
      </c>
      <c r="F1605" s="4">
        <v>11.8</v>
      </c>
      <c r="G1605" s="4">
        <v>38.057484667491501</v>
      </c>
      <c r="H1605" s="4">
        <v>0.53475930000000005</v>
      </c>
      <c r="I1605" s="4">
        <v>69.375842000000006</v>
      </c>
      <c r="J1605" s="4">
        <v>0.94785025000000001</v>
      </c>
      <c r="K1605" s="4">
        <v>75.270110000000003</v>
      </c>
      <c r="L1605" s="4">
        <v>-1.3468678000000001</v>
      </c>
    </row>
    <row r="1606" spans="1:12" x14ac:dyDescent="0.2">
      <c r="A1606" s="4" t="s">
        <v>170</v>
      </c>
      <c r="B1606" s="4" t="s">
        <v>251</v>
      </c>
      <c r="C1606" s="4">
        <v>19.218077516050471</v>
      </c>
      <c r="D1606" s="4">
        <v>-5.2673291999999998</v>
      </c>
      <c r="E1606" s="4">
        <v>0.15478653000000001</v>
      </c>
      <c r="F1606" s="4">
        <v>7.2</v>
      </c>
      <c r="G1606" s="4">
        <v>21.683009625407699</v>
      </c>
      <c r="H1606" s="4">
        <v>0.86701090000000003</v>
      </c>
      <c r="I1606" s="4">
        <v>64.336868999999993</v>
      </c>
      <c r="J1606" s="4">
        <v>0.75041409000000003</v>
      </c>
      <c r="K1606" s="4">
        <v>63.048549999999999</v>
      </c>
      <c r="L1606" s="4">
        <v>-4.7113778000000002</v>
      </c>
    </row>
    <row r="1607" spans="1:12" x14ac:dyDescent="0.2">
      <c r="A1607" s="4" t="s">
        <v>171</v>
      </c>
      <c r="B1607" s="4" t="s">
        <v>251</v>
      </c>
      <c r="C1607" s="4">
        <v>29.767888676235231</v>
      </c>
      <c r="D1607" s="4">
        <v>-5.0487644999999999</v>
      </c>
      <c r="E1607" s="4">
        <v>0.23410478000000001</v>
      </c>
      <c r="F1607" s="4">
        <v>10.3</v>
      </c>
      <c r="G1607" s="4">
        <v>22.0505580621927</v>
      </c>
      <c r="H1607" s="4">
        <v>1.4325410000000001</v>
      </c>
      <c r="I1607" s="4">
        <v>54.649655000000003</v>
      </c>
      <c r="J1607" s="4">
        <v>0.82398101999999995</v>
      </c>
      <c r="K1607" s="4">
        <v>56.72099</v>
      </c>
      <c r="L1607" s="4">
        <v>-8.7821777999999995</v>
      </c>
    </row>
    <row r="1608" spans="1:12" x14ac:dyDescent="0.2">
      <c r="A1608" s="4" t="s">
        <v>172</v>
      </c>
      <c r="B1608" s="4" t="s">
        <v>251</v>
      </c>
      <c r="C1608" s="4">
        <v>30.147012056717841</v>
      </c>
      <c r="D1608" s="4">
        <v>13.362228999999999</v>
      </c>
      <c r="E1608" s="4">
        <v>0.23801707</v>
      </c>
      <c r="F1608" s="4">
        <v>11.89</v>
      </c>
      <c r="G1608" s="4">
        <v>24.503244100042199</v>
      </c>
      <c r="H1608" s="4">
        <v>0.35132160000000001</v>
      </c>
      <c r="I1608" s="4">
        <v>80.145645999999999</v>
      </c>
      <c r="J1608" s="4">
        <v>1.0923434000000001</v>
      </c>
      <c r="K1608" s="4">
        <v>74.875919999999994</v>
      </c>
      <c r="L1608" s="4">
        <v>0.91629333000000002</v>
      </c>
    </row>
    <row r="1609" spans="1:12" x14ac:dyDescent="0.2">
      <c r="A1609" s="4" t="s">
        <v>173</v>
      </c>
      <c r="B1609" s="4" t="s">
        <v>251</v>
      </c>
      <c r="C1609" s="4">
        <v>36.90136127544892</v>
      </c>
      <c r="D1609" s="4">
        <v>10.618437</v>
      </c>
      <c r="E1609" s="4">
        <v>0.28486104000000001</v>
      </c>
      <c r="F1609" s="4">
        <v>13.42</v>
      </c>
      <c r="G1609" s="4">
        <v>25.432340600663998</v>
      </c>
      <c r="H1609" s="4">
        <v>1.0752759999999999</v>
      </c>
      <c r="I1609" s="4">
        <v>95.110342000000003</v>
      </c>
      <c r="J1609" s="4">
        <v>0.63262602999999995</v>
      </c>
      <c r="K1609" s="4">
        <v>79.597949999999997</v>
      </c>
      <c r="L1609" s="4">
        <v>1.1957989</v>
      </c>
    </row>
    <row r="1610" spans="1:12" x14ac:dyDescent="0.2">
      <c r="A1610" s="4" t="s">
        <v>174</v>
      </c>
      <c r="B1610" s="4" t="s">
        <v>251</v>
      </c>
      <c r="C1610" s="4">
        <v>39.302982381528437</v>
      </c>
      <c r="D1610" s="4">
        <v>9.5103121999999995</v>
      </c>
      <c r="E1610" s="4">
        <v>0.16350811000000001</v>
      </c>
      <c r="F1610" s="4">
        <v>12.32</v>
      </c>
      <c r="G1610" s="4">
        <v>20.7999118726873</v>
      </c>
      <c r="H1610" s="4">
        <v>0.69656070000000003</v>
      </c>
      <c r="I1610" s="4">
        <v>51.139037000000002</v>
      </c>
      <c r="J1610" s="4">
        <v>0.46537074</v>
      </c>
      <c r="K1610" s="4">
        <v>72.213920000000002</v>
      </c>
      <c r="L1610" s="4">
        <v>0.63048778000000005</v>
      </c>
    </row>
    <row r="1611" spans="1:12" x14ac:dyDescent="0.2">
      <c r="A1611" s="4" t="s">
        <v>175</v>
      </c>
      <c r="B1611" s="4" t="s">
        <v>251</v>
      </c>
      <c r="C1611" s="4">
        <v>47.269678645929588</v>
      </c>
      <c r="D1611" s="4">
        <v>11.841125</v>
      </c>
      <c r="E1611" s="4">
        <v>0.19757605</v>
      </c>
      <c r="F1611" s="4">
        <v>13.42</v>
      </c>
      <c r="G1611" s="4">
        <v>20.065902722025001</v>
      </c>
      <c r="H1611" s="4">
        <v>0.59774965000000002</v>
      </c>
      <c r="I1611" s="4">
        <v>24.971193</v>
      </c>
      <c r="J1611" s="4">
        <v>0.26551122999999999</v>
      </c>
      <c r="K1611" s="4">
        <v>68.546539999999993</v>
      </c>
      <c r="L1611" s="4">
        <v>-3.2374866999999998</v>
      </c>
    </row>
    <row r="1612" spans="1:12" x14ac:dyDescent="0.2">
      <c r="A1612" s="4" t="s">
        <v>152</v>
      </c>
      <c r="B1612" s="4" t="s">
        <v>252</v>
      </c>
      <c r="C1612" s="4">
        <v>40.606973408616597</v>
      </c>
      <c r="D1612" s="4">
        <v>17.516635999999998</v>
      </c>
      <c r="E1612" s="4">
        <v>0.25333824999999999</v>
      </c>
      <c r="F1612" s="4">
        <v>11.77</v>
      </c>
      <c r="G1612" s="4">
        <v>25.340050676934901</v>
      </c>
      <c r="H1612" s="4">
        <v>0.74165639999999999</v>
      </c>
      <c r="I1612" s="4">
        <v>39.024774999999998</v>
      </c>
      <c r="J1612" s="4">
        <v>0.10648621</v>
      </c>
      <c r="K1612" s="4">
        <v>71.468819999999994</v>
      </c>
      <c r="L1612" s="4">
        <v>-1.2587089</v>
      </c>
    </row>
    <row r="1613" spans="1:12" x14ac:dyDescent="0.2">
      <c r="A1613" s="4" t="s">
        <v>154</v>
      </c>
      <c r="B1613" s="4" t="s">
        <v>252</v>
      </c>
      <c r="C1613" s="4">
        <v>14.098644382035388</v>
      </c>
      <c r="D1613" s="4">
        <v>4.7991815999999998</v>
      </c>
      <c r="E1613" s="4">
        <v>0.22424765999999999</v>
      </c>
      <c r="F1613" s="4">
        <v>9.89</v>
      </c>
      <c r="G1613" s="4">
        <v>28.429583712851201</v>
      </c>
      <c r="H1613" s="4">
        <v>0.76899419999999996</v>
      </c>
      <c r="I1613" s="4">
        <v>93.04074</v>
      </c>
      <c r="J1613" s="4">
        <v>0.12788654999999999</v>
      </c>
      <c r="K1613" s="4">
        <v>71.037610000000001</v>
      </c>
      <c r="L1613" s="4">
        <v>1.3037167000000001</v>
      </c>
    </row>
    <row r="1614" spans="1:12" x14ac:dyDescent="0.2">
      <c r="A1614" s="4" t="s">
        <v>155</v>
      </c>
      <c r="B1614" s="4" t="s">
        <v>252</v>
      </c>
      <c r="C1614" s="4">
        <v>18.913854745513632</v>
      </c>
      <c r="D1614" s="4">
        <v>6.5196132999999996</v>
      </c>
      <c r="E1614" s="4">
        <v>0.22914520999999999</v>
      </c>
      <c r="F1614" s="4">
        <v>10.78</v>
      </c>
      <c r="G1614" s="4">
        <v>21.989481461102901</v>
      </c>
      <c r="H1614" s="4">
        <v>0.3859592</v>
      </c>
      <c r="I1614" s="4">
        <v>139.31971999999999</v>
      </c>
      <c r="J1614" s="4">
        <v>0.11798836</v>
      </c>
      <c r="K1614" s="4">
        <v>62.018090000000001</v>
      </c>
      <c r="L1614" s="4">
        <v>0.17637222</v>
      </c>
    </row>
    <row r="1615" spans="1:12" x14ac:dyDescent="0.2">
      <c r="A1615" s="4" t="s">
        <v>156</v>
      </c>
      <c r="B1615" s="4" t="s">
        <v>252</v>
      </c>
      <c r="C1615" s="4">
        <v>35.621540140264699</v>
      </c>
      <c r="D1615" s="4">
        <v>12.352591</v>
      </c>
      <c r="E1615" s="4">
        <v>0.24194155000000001</v>
      </c>
      <c r="F1615" s="4">
        <v>12.56</v>
      </c>
      <c r="G1615" s="4">
        <v>28.985325674929001</v>
      </c>
      <c r="H1615" s="4">
        <v>0.44472679999999998</v>
      </c>
      <c r="I1615" s="4">
        <v>68.787137000000001</v>
      </c>
      <c r="J1615" s="4">
        <v>9.0037370000000005E-2</v>
      </c>
      <c r="K1615" s="4">
        <v>72.466669999999993</v>
      </c>
      <c r="L1615" s="4">
        <v>-0.88147889000000001</v>
      </c>
    </row>
    <row r="1616" spans="1:12" x14ac:dyDescent="0.2">
      <c r="A1616" s="4" t="s">
        <v>157</v>
      </c>
      <c r="B1616" s="4" t="s">
        <v>252</v>
      </c>
      <c r="C1616" s="4">
        <v>5.8741422646836128</v>
      </c>
      <c r="D1616" s="4">
        <v>4.4104654999999999</v>
      </c>
      <c r="E1616" s="4">
        <v>0.19180607999999999</v>
      </c>
      <c r="F1616" s="4">
        <v>11.53</v>
      </c>
      <c r="G1616" s="4">
        <v>22.802688610271701</v>
      </c>
      <c r="H1616" s="4">
        <v>0.44480389999999997</v>
      </c>
      <c r="I1616" s="4">
        <v>82.962389999999999</v>
      </c>
      <c r="J1616" s="4">
        <v>0.18133928999999999</v>
      </c>
      <c r="K1616" s="4">
        <v>73.56174</v>
      </c>
      <c r="L1616" s="4">
        <v>-3.7428400000000002</v>
      </c>
    </row>
    <row r="1617" spans="1:12" x14ac:dyDescent="0.2">
      <c r="A1617" s="4" t="s">
        <v>158</v>
      </c>
      <c r="B1617" s="4" t="s">
        <v>252</v>
      </c>
      <c r="C1617" s="4">
        <v>1.4294292049270609</v>
      </c>
      <c r="D1617" s="4">
        <v>-4.1563185999999996</v>
      </c>
      <c r="E1617" s="4">
        <v>0.20742094999999999</v>
      </c>
      <c r="F1617" s="4">
        <v>11.82</v>
      </c>
      <c r="G1617" s="4">
        <v>26.7854940866543</v>
      </c>
      <c r="H1617" s="4">
        <v>0.37354779999999999</v>
      </c>
      <c r="I1617" s="4">
        <v>72.489018000000002</v>
      </c>
      <c r="J1617" s="4">
        <v>-0.15248735999999999</v>
      </c>
      <c r="K1617" s="4">
        <v>68.55198</v>
      </c>
      <c r="L1617" s="4">
        <v>-1.6372456</v>
      </c>
    </row>
    <row r="1618" spans="1:12" x14ac:dyDescent="0.2">
      <c r="A1618" s="4" t="s">
        <v>159</v>
      </c>
      <c r="B1618" s="4" t="s">
        <v>252</v>
      </c>
      <c r="C1618" s="4">
        <v>9.3262572526863039</v>
      </c>
      <c r="D1618" s="4">
        <v>4.9782931000000001</v>
      </c>
      <c r="E1618" s="4">
        <v>0.21632539000000001</v>
      </c>
      <c r="F1618" s="4">
        <v>10.64</v>
      </c>
      <c r="G1618" s="4">
        <v>19.795042625945001</v>
      </c>
      <c r="H1618" s="4">
        <v>0.4662094</v>
      </c>
      <c r="I1618" s="4">
        <v>53.009238000000003</v>
      </c>
      <c r="J1618" s="4">
        <v>2.2304899999999999E-3</v>
      </c>
      <c r="K1618" s="4">
        <v>63.690019999999997</v>
      </c>
      <c r="L1618" s="4">
        <v>-0.59847888999999999</v>
      </c>
    </row>
    <row r="1619" spans="1:12" x14ac:dyDescent="0.2">
      <c r="A1619" s="4" t="s">
        <v>160</v>
      </c>
      <c r="B1619" s="4" t="s">
        <v>252</v>
      </c>
      <c r="C1619" s="4">
        <v>17.912810201498687</v>
      </c>
      <c r="D1619" s="4">
        <v>8.2052849000000005</v>
      </c>
      <c r="E1619" s="4">
        <v>0.19865432999999999</v>
      </c>
      <c r="F1619" s="4">
        <v>12.69</v>
      </c>
      <c r="G1619" s="4">
        <v>30.004177745027</v>
      </c>
      <c r="H1619" s="4">
        <v>0.21905810000000001</v>
      </c>
      <c r="I1619" s="4">
        <v>66.923413999999994</v>
      </c>
      <c r="J1619" s="4">
        <v>0.75831819</v>
      </c>
      <c r="K1619" s="4">
        <v>73.811210000000003</v>
      </c>
      <c r="L1619" s="4">
        <v>5.1738922000000001</v>
      </c>
    </row>
    <row r="1620" spans="1:12" x14ac:dyDescent="0.2">
      <c r="A1620" s="4" t="s">
        <v>161</v>
      </c>
      <c r="B1620" s="4" t="s">
        <v>252</v>
      </c>
      <c r="C1620" s="4">
        <v>1.8648775850858925</v>
      </c>
      <c r="D1620" s="4">
        <v>-24.928508999999998</v>
      </c>
      <c r="E1620" s="4">
        <v>0.1136248</v>
      </c>
      <c r="F1620" s="4">
        <v>10.26</v>
      </c>
      <c r="G1620" s="4">
        <v>15.9832389863715</v>
      </c>
      <c r="H1620" s="4">
        <v>2.213244</v>
      </c>
      <c r="I1620" s="4">
        <v>49.243203000000001</v>
      </c>
      <c r="J1620" s="4">
        <v>-1.1433975999999999</v>
      </c>
      <c r="K1620" s="4">
        <v>49.773490000000002</v>
      </c>
      <c r="L1620" s="4">
        <v>-11.124879</v>
      </c>
    </row>
    <row r="1621" spans="1:12" x14ac:dyDescent="0.2">
      <c r="A1621" s="4" t="s">
        <v>162</v>
      </c>
      <c r="B1621" s="4" t="s">
        <v>252</v>
      </c>
      <c r="C1621" s="4">
        <v>14.255140337072646</v>
      </c>
      <c r="D1621" s="4">
        <v>0.63508819000000005</v>
      </c>
      <c r="E1621" s="4">
        <v>0.17703464999999999</v>
      </c>
      <c r="F1621" s="4">
        <v>10.59</v>
      </c>
      <c r="G1621" s="4">
        <v>23.0672870598499</v>
      </c>
      <c r="H1621" s="4">
        <v>1.3164560000000001</v>
      </c>
      <c r="I1621" s="4">
        <v>71.342060000000004</v>
      </c>
      <c r="J1621" s="4">
        <v>-0.75815414000000003</v>
      </c>
      <c r="K1621" s="4">
        <v>83.593419999999995</v>
      </c>
      <c r="L1621" s="4">
        <v>-1.2413333</v>
      </c>
    </row>
    <row r="1622" spans="1:12" x14ac:dyDescent="0.2">
      <c r="A1622" s="4" t="s">
        <v>163</v>
      </c>
      <c r="B1622" s="4" t="s">
        <v>252</v>
      </c>
      <c r="C1622" s="4">
        <v>9.1721780099475581</v>
      </c>
      <c r="D1622" s="4">
        <v>12.049908</v>
      </c>
      <c r="E1622" s="4">
        <v>0.20491451999999999</v>
      </c>
      <c r="F1622" s="4">
        <v>12.2</v>
      </c>
      <c r="G1622" s="4">
        <v>27.033239163571199</v>
      </c>
      <c r="H1622" s="4">
        <v>0.53333339999999996</v>
      </c>
      <c r="I1622" s="4">
        <v>145.32762</v>
      </c>
      <c r="J1622" s="4">
        <v>0.40975994999999998</v>
      </c>
      <c r="K1622" s="4">
        <v>63.835790000000003</v>
      </c>
      <c r="L1622" s="4">
        <v>-6.6814967000000003</v>
      </c>
    </row>
    <row r="1623" spans="1:12" x14ac:dyDescent="0.2">
      <c r="A1623" s="4" t="s">
        <v>164</v>
      </c>
      <c r="B1623" s="4" t="s">
        <v>252</v>
      </c>
      <c r="C1623" s="4">
        <v>10.295552769263239</v>
      </c>
      <c r="D1623" s="4">
        <v>-4.9335572000000001</v>
      </c>
      <c r="E1623" s="4">
        <v>0.16836049</v>
      </c>
      <c r="F1623" s="4">
        <v>9.5399999999999991</v>
      </c>
      <c r="G1623" s="4">
        <v>23.139706001991101</v>
      </c>
      <c r="H1623" s="4">
        <v>0.21316280000000001</v>
      </c>
      <c r="I1623" s="4">
        <v>47.603366999999999</v>
      </c>
      <c r="J1623" s="4">
        <v>-1.494114E-2</v>
      </c>
      <c r="K1623" s="4">
        <v>55.904249999999998</v>
      </c>
      <c r="L1623" s="4">
        <v>-2.6372499999999999</v>
      </c>
    </row>
    <row r="1624" spans="1:12" x14ac:dyDescent="0.2">
      <c r="A1624" s="4" t="s">
        <v>165</v>
      </c>
      <c r="B1624" s="4" t="s">
        <v>252</v>
      </c>
      <c r="C1624" s="4">
        <v>9.6064951886278891</v>
      </c>
      <c r="D1624" s="4">
        <v>4.8805147</v>
      </c>
      <c r="E1624" s="4">
        <v>0.23390720000000001</v>
      </c>
      <c r="F1624" s="4">
        <v>11.52</v>
      </c>
      <c r="G1624" s="4">
        <v>27.902478609197299</v>
      </c>
      <c r="H1624" s="4">
        <v>0.44596910000000001</v>
      </c>
      <c r="I1624" s="4">
        <v>24.802785</v>
      </c>
      <c r="J1624" s="4">
        <v>0.65221994999999999</v>
      </c>
      <c r="K1624" s="4">
        <v>73.004800000000003</v>
      </c>
      <c r="L1624" s="4">
        <v>2.4356255999999998</v>
      </c>
    </row>
    <row r="1625" spans="1:12" x14ac:dyDescent="0.2">
      <c r="A1625" s="4" t="s">
        <v>166</v>
      </c>
      <c r="B1625" s="4" t="s">
        <v>252</v>
      </c>
      <c r="C1625" s="4">
        <v>0.2170129089477939</v>
      </c>
      <c r="D1625" s="4">
        <v>40.976255999999999</v>
      </c>
      <c r="E1625" s="4">
        <v>0.20023266000000001</v>
      </c>
      <c r="F1625" s="4">
        <v>11.22</v>
      </c>
      <c r="G1625" s="4">
        <v>11.802890203733799</v>
      </c>
      <c r="H1625" s="4">
        <v>0.99188200000000004</v>
      </c>
      <c r="I1625" s="4">
        <v>291.08076</v>
      </c>
      <c r="J1625" s="4">
        <v>1.2471203</v>
      </c>
      <c r="K1625" s="4">
        <v>67.418109999999999</v>
      </c>
      <c r="L1625" s="4">
        <v>3.4224682999999998</v>
      </c>
    </row>
    <row r="1626" spans="1:12" x14ac:dyDescent="0.2">
      <c r="A1626" s="4" t="s">
        <v>167</v>
      </c>
      <c r="B1626" s="4" t="s">
        <v>252</v>
      </c>
      <c r="C1626" s="4">
        <v>22.127261811462944</v>
      </c>
      <c r="D1626" s="4">
        <v>0.76023309999999999</v>
      </c>
      <c r="E1626" s="4">
        <v>0.18780416999999999</v>
      </c>
      <c r="F1626" s="4">
        <v>11.6</v>
      </c>
      <c r="G1626" s="4">
        <v>20.444301884546299</v>
      </c>
      <c r="H1626" s="4">
        <v>0.23917720000000001</v>
      </c>
      <c r="I1626" s="4">
        <v>121.21056</v>
      </c>
      <c r="J1626" s="4">
        <v>0.74191119000000005</v>
      </c>
      <c r="K1626" s="4">
        <v>73.506190000000004</v>
      </c>
      <c r="L1626" s="4">
        <v>-2.18973</v>
      </c>
    </row>
    <row r="1627" spans="1:12" x14ac:dyDescent="0.2">
      <c r="A1627" s="4" t="s">
        <v>168</v>
      </c>
      <c r="B1627" s="4" t="s">
        <v>252</v>
      </c>
      <c r="C1627" s="4">
        <v>50.655099728882419</v>
      </c>
      <c r="D1627" s="4">
        <v>14.008642</v>
      </c>
      <c r="E1627" s="4">
        <v>0.23394266999999999</v>
      </c>
      <c r="F1627" s="4">
        <v>11.3</v>
      </c>
      <c r="G1627" s="4">
        <v>23.403430826976201</v>
      </c>
      <c r="H1627" s="4">
        <v>0.88417330000000005</v>
      </c>
      <c r="I1627" s="4">
        <v>58.403351000000001</v>
      </c>
      <c r="J1627" s="4">
        <v>0.74750108999999998</v>
      </c>
      <c r="K1627" s="4">
        <v>74.732990000000001</v>
      </c>
      <c r="L1627" s="4">
        <v>-0.11617444</v>
      </c>
    </row>
    <row r="1628" spans="1:12" x14ac:dyDescent="0.2">
      <c r="A1628" s="4" t="s">
        <v>169</v>
      </c>
      <c r="B1628" s="4" t="s">
        <v>252</v>
      </c>
      <c r="C1628" s="4">
        <v>5.7110533123397005</v>
      </c>
      <c r="D1628" s="4">
        <v>7.4105112999999996</v>
      </c>
      <c r="E1628" s="4">
        <v>0.23769206000000001</v>
      </c>
      <c r="F1628" s="4">
        <v>11.8</v>
      </c>
      <c r="G1628" s="4">
        <v>38.057484667491501</v>
      </c>
      <c r="H1628" s="4">
        <v>0.53475930000000005</v>
      </c>
      <c r="I1628" s="4">
        <v>69.375842000000006</v>
      </c>
      <c r="J1628" s="4">
        <v>0.94785025000000001</v>
      </c>
      <c r="K1628" s="4">
        <v>75.270110000000003</v>
      </c>
      <c r="L1628" s="4">
        <v>-1.3468678000000001</v>
      </c>
    </row>
    <row r="1629" spans="1:12" x14ac:dyDescent="0.2">
      <c r="A1629" s="4" t="s">
        <v>170</v>
      </c>
      <c r="B1629" s="4" t="s">
        <v>252</v>
      </c>
      <c r="C1629" s="4">
        <v>14.524720976151144</v>
      </c>
      <c r="D1629" s="4">
        <v>-5.2673291999999998</v>
      </c>
      <c r="E1629" s="4">
        <v>0.15478653000000001</v>
      </c>
      <c r="F1629" s="4">
        <v>7.2</v>
      </c>
      <c r="G1629" s="4">
        <v>21.683009625407699</v>
      </c>
      <c r="H1629" s="4">
        <v>0.86701090000000003</v>
      </c>
      <c r="I1629" s="4">
        <v>64.336868999999993</v>
      </c>
      <c r="J1629" s="4">
        <v>0.75041409000000003</v>
      </c>
      <c r="K1629" s="4">
        <v>63.048549999999999</v>
      </c>
      <c r="L1629" s="4">
        <v>-4.7113778000000002</v>
      </c>
    </row>
    <row r="1630" spans="1:12" x14ac:dyDescent="0.2">
      <c r="A1630" s="4" t="s">
        <v>171</v>
      </c>
      <c r="B1630" s="4" t="s">
        <v>252</v>
      </c>
      <c r="C1630" s="4">
        <v>27.048119635540701</v>
      </c>
      <c r="D1630" s="4">
        <v>-5.0487644999999999</v>
      </c>
      <c r="E1630" s="4">
        <v>0.23410478000000001</v>
      </c>
      <c r="F1630" s="4">
        <v>10.3</v>
      </c>
      <c r="G1630" s="4">
        <v>22.0505580621927</v>
      </c>
      <c r="H1630" s="4">
        <v>1.4325410000000001</v>
      </c>
      <c r="I1630" s="4">
        <v>54.649655000000003</v>
      </c>
      <c r="J1630" s="4">
        <v>0.82398101999999995</v>
      </c>
      <c r="K1630" s="4">
        <v>56.72099</v>
      </c>
      <c r="L1630" s="4">
        <v>-8.7821777999999995</v>
      </c>
    </row>
    <row r="1631" spans="1:12" x14ac:dyDescent="0.2">
      <c r="A1631" s="4" t="s">
        <v>172</v>
      </c>
      <c r="B1631" s="4" t="s">
        <v>252</v>
      </c>
      <c r="C1631" s="4">
        <v>26.393995889664907</v>
      </c>
      <c r="D1631" s="4">
        <v>13.362228999999999</v>
      </c>
      <c r="E1631" s="4">
        <v>0.23801707</v>
      </c>
      <c r="F1631" s="4">
        <v>11.89</v>
      </c>
      <c r="G1631" s="4">
        <v>24.503244100042199</v>
      </c>
      <c r="H1631" s="4">
        <v>0.35132160000000001</v>
      </c>
      <c r="I1631" s="4">
        <v>80.145645999999999</v>
      </c>
      <c r="J1631" s="4">
        <v>1.0923434000000001</v>
      </c>
      <c r="K1631" s="4">
        <v>74.875919999999994</v>
      </c>
      <c r="L1631" s="4">
        <v>0.91629333000000002</v>
      </c>
    </row>
    <row r="1632" spans="1:12" x14ac:dyDescent="0.2">
      <c r="A1632" s="4" t="s">
        <v>173</v>
      </c>
      <c r="B1632" s="4" t="s">
        <v>252</v>
      </c>
      <c r="C1632" s="4">
        <v>30.871373861595117</v>
      </c>
      <c r="D1632" s="4">
        <v>10.618437</v>
      </c>
      <c r="E1632" s="4">
        <v>0.28486104000000001</v>
      </c>
      <c r="F1632" s="4">
        <v>13.42</v>
      </c>
      <c r="G1632" s="4">
        <v>25.432340600663998</v>
      </c>
      <c r="H1632" s="4">
        <v>1.0752759999999999</v>
      </c>
      <c r="I1632" s="4">
        <v>95.110342000000003</v>
      </c>
      <c r="J1632" s="4">
        <v>0.63262602999999995</v>
      </c>
      <c r="K1632" s="4">
        <v>79.597949999999997</v>
      </c>
      <c r="L1632" s="4">
        <v>1.1957989</v>
      </c>
    </row>
    <row r="1633" spans="1:12" x14ac:dyDescent="0.2">
      <c r="A1633" s="4" t="s">
        <v>174</v>
      </c>
      <c r="B1633" s="4" t="s">
        <v>252</v>
      </c>
      <c r="C1633" s="4">
        <v>34.627321679582508</v>
      </c>
      <c r="D1633" s="4">
        <v>9.5103121999999995</v>
      </c>
      <c r="E1633" s="4">
        <v>0.16350811000000001</v>
      </c>
      <c r="F1633" s="4">
        <v>12.32</v>
      </c>
      <c r="G1633" s="4">
        <v>20.7999118726873</v>
      </c>
      <c r="H1633" s="4">
        <v>0.69656070000000003</v>
      </c>
      <c r="I1633" s="4">
        <v>51.139037000000002</v>
      </c>
      <c r="J1633" s="4">
        <v>0.46537074</v>
      </c>
      <c r="K1633" s="4">
        <v>72.213920000000002</v>
      </c>
      <c r="L1633" s="4">
        <v>0.63048778000000005</v>
      </c>
    </row>
    <row r="1634" spans="1:12" x14ac:dyDescent="0.2">
      <c r="A1634" s="4" t="s">
        <v>175</v>
      </c>
      <c r="B1634" s="4" t="s">
        <v>252</v>
      </c>
      <c r="C1634" s="4">
        <v>45.345603055988335</v>
      </c>
      <c r="D1634" s="4">
        <v>11.841125</v>
      </c>
      <c r="E1634" s="4">
        <v>0.19757605</v>
      </c>
      <c r="F1634" s="4">
        <v>13.42</v>
      </c>
      <c r="G1634" s="4">
        <v>20.065902722025001</v>
      </c>
      <c r="H1634" s="4">
        <v>0.59774965000000002</v>
      </c>
      <c r="I1634" s="4">
        <v>24.971193</v>
      </c>
      <c r="J1634" s="4">
        <v>0.26551122999999999</v>
      </c>
      <c r="K1634" s="4">
        <v>68.546539999999993</v>
      </c>
      <c r="L1634" s="4">
        <v>-3.2374866999999998</v>
      </c>
    </row>
    <row r="1635" spans="1:12" x14ac:dyDescent="0.2">
      <c r="A1635" s="4" t="s">
        <v>152</v>
      </c>
      <c r="B1635" s="4" t="s">
        <v>253</v>
      </c>
      <c r="C1635" s="4">
        <v>33.803395389318979</v>
      </c>
      <c r="D1635" s="4">
        <v>17.516635999999998</v>
      </c>
      <c r="E1635" s="4">
        <v>0.25333824999999999</v>
      </c>
      <c r="F1635" s="4">
        <v>11.77</v>
      </c>
      <c r="G1635" s="4">
        <v>25.340050676934901</v>
      </c>
      <c r="H1635" s="4">
        <v>0.74165639999999999</v>
      </c>
      <c r="I1635" s="4">
        <v>39.024774999999998</v>
      </c>
      <c r="J1635" s="4">
        <v>0.10648621</v>
      </c>
      <c r="K1635" s="4">
        <v>71.468819999999994</v>
      </c>
      <c r="L1635" s="4">
        <v>-1.2587089</v>
      </c>
    </row>
    <row r="1636" spans="1:12" x14ac:dyDescent="0.2">
      <c r="A1636" s="4" t="s">
        <v>154</v>
      </c>
      <c r="B1636" s="4" t="s">
        <v>253</v>
      </c>
      <c r="C1636" s="4">
        <v>13.19407990285994</v>
      </c>
      <c r="D1636" s="4">
        <v>4.7991815999999998</v>
      </c>
      <c r="E1636" s="4">
        <v>0.22424765999999999</v>
      </c>
      <c r="F1636" s="4">
        <v>9.89</v>
      </c>
      <c r="G1636" s="4">
        <v>28.429583712851201</v>
      </c>
      <c r="H1636" s="4">
        <v>0.76899419999999996</v>
      </c>
      <c r="I1636" s="4">
        <v>93.04074</v>
      </c>
      <c r="J1636" s="4">
        <v>0.12788654999999999</v>
      </c>
      <c r="K1636" s="4">
        <v>71.037610000000001</v>
      </c>
      <c r="L1636" s="4">
        <v>1.3037167000000001</v>
      </c>
    </row>
    <row r="1637" spans="1:12" x14ac:dyDescent="0.2">
      <c r="A1637" s="4" t="s">
        <v>155</v>
      </c>
      <c r="B1637" s="4" t="s">
        <v>253</v>
      </c>
      <c r="C1637" s="4">
        <v>14.68941790991569</v>
      </c>
      <c r="D1637" s="4">
        <v>6.5196132999999996</v>
      </c>
      <c r="E1637" s="4">
        <v>0.22914520999999999</v>
      </c>
      <c r="F1637" s="4">
        <v>10.78</v>
      </c>
      <c r="G1637" s="4">
        <v>21.989481461102901</v>
      </c>
      <c r="H1637" s="4">
        <v>0.3859592</v>
      </c>
      <c r="I1637" s="4">
        <v>139.31971999999999</v>
      </c>
      <c r="J1637" s="4">
        <v>0.11798836</v>
      </c>
      <c r="K1637" s="4">
        <v>62.018090000000001</v>
      </c>
      <c r="L1637" s="4">
        <v>0.17637222</v>
      </c>
    </row>
    <row r="1638" spans="1:12" x14ac:dyDescent="0.2">
      <c r="A1638" s="4" t="s">
        <v>156</v>
      </c>
      <c r="B1638" s="4" t="s">
        <v>253</v>
      </c>
      <c r="C1638" s="4">
        <v>35.981442632931874</v>
      </c>
      <c r="D1638" s="4">
        <v>12.352591</v>
      </c>
      <c r="E1638" s="4">
        <v>0.24194155000000001</v>
      </c>
      <c r="F1638" s="4">
        <v>12.56</v>
      </c>
      <c r="G1638" s="4">
        <v>28.985325674929001</v>
      </c>
      <c r="H1638" s="4">
        <v>0.44472679999999998</v>
      </c>
      <c r="I1638" s="4">
        <v>68.787137000000001</v>
      </c>
      <c r="J1638" s="4">
        <v>9.0037370000000005E-2</v>
      </c>
      <c r="K1638" s="4">
        <v>72.466669999999993</v>
      </c>
      <c r="L1638" s="4">
        <v>-0.88147889000000001</v>
      </c>
    </row>
    <row r="1639" spans="1:12" x14ac:dyDescent="0.2">
      <c r="A1639" s="4" t="s">
        <v>157</v>
      </c>
      <c r="B1639" s="4" t="s">
        <v>253</v>
      </c>
      <c r="C1639" s="4">
        <v>4.9983988875977872</v>
      </c>
      <c r="D1639" s="4">
        <v>4.4104654999999999</v>
      </c>
      <c r="E1639" s="4">
        <v>0.19180607999999999</v>
      </c>
      <c r="F1639" s="4">
        <v>11.53</v>
      </c>
      <c r="G1639" s="4">
        <v>22.802688610271701</v>
      </c>
      <c r="H1639" s="4">
        <v>0.44480389999999997</v>
      </c>
      <c r="I1639" s="4">
        <v>82.962389999999999</v>
      </c>
      <c r="J1639" s="4">
        <v>0.18133928999999999</v>
      </c>
      <c r="K1639" s="4">
        <v>73.56174</v>
      </c>
      <c r="L1639" s="4">
        <v>-3.7428400000000002</v>
      </c>
    </row>
    <row r="1640" spans="1:12" x14ac:dyDescent="0.2">
      <c r="A1640" s="4" t="s">
        <v>158</v>
      </c>
      <c r="B1640" s="4" t="s">
        <v>253</v>
      </c>
      <c r="C1640" s="4">
        <v>3.5054385189511095E-2</v>
      </c>
      <c r="D1640" s="4">
        <v>-4.1563185999999996</v>
      </c>
      <c r="E1640" s="4">
        <v>0.20742094999999999</v>
      </c>
      <c r="F1640" s="4">
        <v>11.82</v>
      </c>
      <c r="G1640" s="4">
        <v>26.7854940866543</v>
      </c>
      <c r="H1640" s="4">
        <v>0.37354779999999999</v>
      </c>
      <c r="I1640" s="4">
        <v>72.489018000000002</v>
      </c>
      <c r="J1640" s="4">
        <v>-0.15248735999999999</v>
      </c>
      <c r="K1640" s="4">
        <v>68.55198</v>
      </c>
      <c r="L1640" s="4">
        <v>-1.6372456</v>
      </c>
    </row>
    <row r="1641" spans="1:12" x14ac:dyDescent="0.2">
      <c r="A1641" s="4" t="s">
        <v>159</v>
      </c>
      <c r="B1641" s="4" t="s">
        <v>253</v>
      </c>
      <c r="C1641" s="4">
        <v>8.855673070404805</v>
      </c>
      <c r="D1641" s="4">
        <v>4.9782931000000001</v>
      </c>
      <c r="E1641" s="4">
        <v>0.21632539000000001</v>
      </c>
      <c r="F1641" s="4">
        <v>10.64</v>
      </c>
      <c r="G1641" s="4">
        <v>19.795042625945001</v>
      </c>
      <c r="H1641" s="4">
        <v>0.4662094</v>
      </c>
      <c r="I1641" s="4">
        <v>53.009238000000003</v>
      </c>
      <c r="J1641" s="4">
        <v>2.2304899999999999E-3</v>
      </c>
      <c r="K1641" s="4">
        <v>63.690019999999997</v>
      </c>
      <c r="L1641" s="4">
        <v>-0.59847888999999999</v>
      </c>
    </row>
    <row r="1642" spans="1:12" x14ac:dyDescent="0.2">
      <c r="A1642" s="4" t="s">
        <v>160</v>
      </c>
      <c r="B1642" s="4" t="s">
        <v>253</v>
      </c>
      <c r="C1642" s="4">
        <v>18.685240121864638</v>
      </c>
      <c r="D1642" s="4">
        <v>8.2052849000000005</v>
      </c>
      <c r="E1642" s="4">
        <v>0.19865432999999999</v>
      </c>
      <c r="F1642" s="4">
        <v>12.69</v>
      </c>
      <c r="G1642" s="4">
        <v>30.004177745027</v>
      </c>
      <c r="H1642" s="4">
        <v>0.21905810000000001</v>
      </c>
      <c r="I1642" s="4">
        <v>66.923413999999994</v>
      </c>
      <c r="J1642" s="4">
        <v>0.75831819</v>
      </c>
      <c r="K1642" s="4">
        <v>73.811210000000003</v>
      </c>
      <c r="L1642" s="4">
        <v>5.1738922000000001</v>
      </c>
    </row>
    <row r="1643" spans="1:12" x14ac:dyDescent="0.2">
      <c r="A1643" s="4" t="s">
        <v>161</v>
      </c>
      <c r="B1643" s="4" t="s">
        <v>253</v>
      </c>
      <c r="C1643" s="4">
        <v>-9.6440249872308215</v>
      </c>
      <c r="D1643" s="4">
        <v>-24.928508999999998</v>
      </c>
      <c r="E1643" s="4">
        <v>0.1136248</v>
      </c>
      <c r="F1643" s="4">
        <v>10.26</v>
      </c>
      <c r="G1643" s="4">
        <v>15.9832389863715</v>
      </c>
      <c r="H1643" s="4">
        <v>2.213244</v>
      </c>
      <c r="I1643" s="4">
        <v>49.243203000000001</v>
      </c>
      <c r="J1643" s="4">
        <v>-1.1433975999999999</v>
      </c>
      <c r="K1643" s="4">
        <v>49.773490000000002</v>
      </c>
      <c r="L1643" s="4">
        <v>-11.124879</v>
      </c>
    </row>
    <row r="1644" spans="1:12" x14ac:dyDescent="0.2">
      <c r="A1644" s="4" t="s">
        <v>162</v>
      </c>
      <c r="B1644" s="4" t="s">
        <v>253</v>
      </c>
      <c r="C1644" s="4">
        <v>8.5437874462209464</v>
      </c>
      <c r="D1644" s="4">
        <v>0.63508819000000005</v>
      </c>
      <c r="E1644" s="4">
        <v>0.17703464999999999</v>
      </c>
      <c r="F1644" s="4">
        <v>10.59</v>
      </c>
      <c r="G1644" s="4">
        <v>23.0672870598499</v>
      </c>
      <c r="H1644" s="4">
        <v>1.3164560000000001</v>
      </c>
      <c r="I1644" s="4">
        <v>71.342060000000004</v>
      </c>
      <c r="J1644" s="4">
        <v>-0.75815414000000003</v>
      </c>
      <c r="K1644" s="4">
        <v>83.593419999999995</v>
      </c>
      <c r="L1644" s="4">
        <v>-1.2413333</v>
      </c>
    </row>
    <row r="1645" spans="1:12" x14ac:dyDescent="0.2">
      <c r="A1645" s="4" t="s">
        <v>163</v>
      </c>
      <c r="B1645" s="4" t="s">
        <v>253</v>
      </c>
      <c r="C1645" s="4">
        <v>16.051079194600007</v>
      </c>
      <c r="D1645" s="4">
        <v>12.049908</v>
      </c>
      <c r="E1645" s="4">
        <v>0.20491451999999999</v>
      </c>
      <c r="F1645" s="4">
        <v>12.2</v>
      </c>
      <c r="G1645" s="4">
        <v>27.033239163571199</v>
      </c>
      <c r="H1645" s="4">
        <v>0.53333339999999996</v>
      </c>
      <c r="I1645" s="4">
        <v>145.32762</v>
      </c>
      <c r="J1645" s="4">
        <v>0.40975994999999998</v>
      </c>
      <c r="K1645" s="4">
        <v>63.835790000000003</v>
      </c>
      <c r="L1645" s="4">
        <v>-6.6814967000000003</v>
      </c>
    </row>
    <row r="1646" spans="1:12" x14ac:dyDescent="0.2">
      <c r="A1646" s="4" t="s">
        <v>164</v>
      </c>
      <c r="B1646" s="4" t="s">
        <v>253</v>
      </c>
      <c r="C1646" s="4">
        <v>7.4521235205094172</v>
      </c>
      <c r="D1646" s="4">
        <v>-4.9335572000000001</v>
      </c>
      <c r="E1646" s="4">
        <v>0.16836049</v>
      </c>
      <c r="F1646" s="4">
        <v>9.5399999999999991</v>
      </c>
      <c r="G1646" s="4">
        <v>23.139706001991101</v>
      </c>
      <c r="H1646" s="4">
        <v>0.21316280000000001</v>
      </c>
      <c r="I1646" s="4">
        <v>47.603366999999999</v>
      </c>
      <c r="J1646" s="4">
        <v>-1.494114E-2</v>
      </c>
      <c r="K1646" s="4">
        <v>55.904249999999998</v>
      </c>
      <c r="L1646" s="4">
        <v>-2.6372499999999999</v>
      </c>
    </row>
    <row r="1647" spans="1:12" x14ac:dyDescent="0.2">
      <c r="A1647" s="4" t="s">
        <v>165</v>
      </c>
      <c r="B1647" s="4" t="s">
        <v>253</v>
      </c>
      <c r="C1647" s="4">
        <v>6.1728651448163703</v>
      </c>
      <c r="D1647" s="4">
        <v>4.8805147</v>
      </c>
      <c r="E1647" s="4">
        <v>0.23390720000000001</v>
      </c>
      <c r="F1647" s="4">
        <v>11.52</v>
      </c>
      <c r="G1647" s="4">
        <v>27.902478609197299</v>
      </c>
      <c r="H1647" s="4">
        <v>0.44596910000000001</v>
      </c>
      <c r="I1647" s="4">
        <v>24.802785</v>
      </c>
      <c r="J1647" s="4">
        <v>0.65221994999999999</v>
      </c>
      <c r="K1647" s="4">
        <v>73.004800000000003</v>
      </c>
      <c r="L1647" s="4">
        <v>2.4356255999999998</v>
      </c>
    </row>
    <row r="1648" spans="1:12" x14ac:dyDescent="0.2">
      <c r="A1648" s="4" t="s">
        <v>166</v>
      </c>
      <c r="B1648" s="4" t="s">
        <v>253</v>
      </c>
      <c r="C1648" s="4">
        <v>2.1677119322303611</v>
      </c>
      <c r="D1648" s="4">
        <v>40.976255999999999</v>
      </c>
      <c r="E1648" s="4">
        <v>0.20023266000000001</v>
      </c>
      <c r="F1648" s="4">
        <v>11.22</v>
      </c>
      <c r="G1648" s="4">
        <v>11.802890203733799</v>
      </c>
      <c r="H1648" s="4">
        <v>0.99188200000000004</v>
      </c>
      <c r="I1648" s="4">
        <v>291.08076</v>
      </c>
      <c r="J1648" s="4">
        <v>1.2471203</v>
      </c>
      <c r="K1648" s="4">
        <v>67.418109999999999</v>
      </c>
      <c r="L1648" s="4">
        <v>3.4224682999999998</v>
      </c>
    </row>
    <row r="1649" spans="1:12" x14ac:dyDescent="0.2">
      <c r="A1649" s="4" t="s">
        <v>167</v>
      </c>
      <c r="B1649" s="4" t="s">
        <v>253</v>
      </c>
      <c r="C1649" s="4">
        <v>20.851557942673594</v>
      </c>
      <c r="D1649" s="4">
        <v>0.76023309999999999</v>
      </c>
      <c r="E1649" s="4">
        <v>0.18780416999999999</v>
      </c>
      <c r="F1649" s="4">
        <v>11.6</v>
      </c>
      <c r="G1649" s="4">
        <v>20.444301884546299</v>
      </c>
      <c r="H1649" s="4">
        <v>0.23917720000000001</v>
      </c>
      <c r="I1649" s="4">
        <v>121.21056</v>
      </c>
      <c r="J1649" s="4">
        <v>0.74191119000000005</v>
      </c>
      <c r="K1649" s="4">
        <v>73.506190000000004</v>
      </c>
      <c r="L1649" s="4">
        <v>-2.18973</v>
      </c>
    </row>
    <row r="1650" spans="1:12" x14ac:dyDescent="0.2">
      <c r="A1650" s="4" t="s">
        <v>168</v>
      </c>
      <c r="B1650" s="4" t="s">
        <v>253</v>
      </c>
      <c r="C1650" s="4">
        <v>53.632070141293127</v>
      </c>
      <c r="D1650" s="4">
        <v>14.008642</v>
      </c>
      <c r="E1650" s="4">
        <v>0.23394266999999999</v>
      </c>
      <c r="F1650" s="4">
        <v>11.3</v>
      </c>
      <c r="G1650" s="4">
        <v>23.403430826976201</v>
      </c>
      <c r="H1650" s="4">
        <v>0.88417330000000005</v>
      </c>
      <c r="I1650" s="4">
        <v>58.403351000000001</v>
      </c>
      <c r="J1650" s="4">
        <v>0.74750108999999998</v>
      </c>
      <c r="K1650" s="4">
        <v>74.732990000000001</v>
      </c>
      <c r="L1650" s="4">
        <v>-0.11617444</v>
      </c>
    </row>
    <row r="1651" spans="1:12" x14ac:dyDescent="0.2">
      <c r="A1651" s="4" t="s">
        <v>169</v>
      </c>
      <c r="B1651" s="4" t="s">
        <v>253</v>
      </c>
      <c r="C1651" s="4">
        <v>-2.6705055680182994</v>
      </c>
      <c r="D1651" s="4">
        <v>7.4105112999999996</v>
      </c>
      <c r="E1651" s="4">
        <v>0.23769206000000001</v>
      </c>
      <c r="F1651" s="4">
        <v>11.8</v>
      </c>
      <c r="G1651" s="4">
        <v>38.057484667491501</v>
      </c>
      <c r="H1651" s="4">
        <v>0.53475930000000005</v>
      </c>
      <c r="I1651" s="4">
        <v>69.375842000000006</v>
      </c>
      <c r="J1651" s="4">
        <v>0.94785025000000001</v>
      </c>
      <c r="K1651" s="4">
        <v>75.270110000000003</v>
      </c>
      <c r="L1651" s="4">
        <v>-1.3468678000000001</v>
      </c>
    </row>
    <row r="1652" spans="1:12" x14ac:dyDescent="0.2">
      <c r="A1652" s="4" t="s">
        <v>170</v>
      </c>
      <c r="B1652" s="4" t="s">
        <v>253</v>
      </c>
      <c r="C1652" s="4">
        <v>13.674033262380362</v>
      </c>
      <c r="D1652" s="4">
        <v>-5.2673291999999998</v>
      </c>
      <c r="E1652" s="4">
        <v>0.15478653000000001</v>
      </c>
      <c r="F1652" s="4">
        <v>7.2</v>
      </c>
      <c r="G1652" s="4">
        <v>21.683009625407699</v>
      </c>
      <c r="H1652" s="4">
        <v>0.86701090000000003</v>
      </c>
      <c r="I1652" s="4">
        <v>64.336868999999993</v>
      </c>
      <c r="J1652" s="4">
        <v>0.75041409000000003</v>
      </c>
      <c r="K1652" s="4">
        <v>63.048549999999999</v>
      </c>
      <c r="L1652" s="4">
        <v>-4.7113778000000002</v>
      </c>
    </row>
    <row r="1653" spans="1:12" x14ac:dyDescent="0.2">
      <c r="A1653" s="4" t="s">
        <v>171</v>
      </c>
      <c r="B1653" s="4" t="s">
        <v>253</v>
      </c>
      <c r="C1653" s="4">
        <v>24.641910328909617</v>
      </c>
      <c r="D1653" s="4">
        <v>-5.0487644999999999</v>
      </c>
      <c r="E1653" s="4">
        <v>0.23410478000000001</v>
      </c>
      <c r="F1653" s="4">
        <v>10.3</v>
      </c>
      <c r="G1653" s="4">
        <v>22.0505580621927</v>
      </c>
      <c r="H1653" s="4">
        <v>1.4325410000000001</v>
      </c>
      <c r="I1653" s="4">
        <v>54.649655000000003</v>
      </c>
      <c r="J1653" s="4">
        <v>0.82398101999999995</v>
      </c>
      <c r="K1653" s="4">
        <v>56.72099</v>
      </c>
      <c r="L1653" s="4">
        <v>-8.7821777999999995</v>
      </c>
    </row>
    <row r="1654" spans="1:12" x14ac:dyDescent="0.2">
      <c r="A1654" s="4" t="s">
        <v>172</v>
      </c>
      <c r="B1654" s="4" t="s">
        <v>253</v>
      </c>
      <c r="C1654" s="4">
        <v>18.838621646439634</v>
      </c>
      <c r="D1654" s="4">
        <v>13.362228999999999</v>
      </c>
      <c r="E1654" s="4">
        <v>0.23801707</v>
      </c>
      <c r="F1654" s="4">
        <v>11.89</v>
      </c>
      <c r="G1654" s="4">
        <v>24.503244100042199</v>
      </c>
      <c r="H1654" s="4">
        <v>0.35132160000000001</v>
      </c>
      <c r="I1654" s="4">
        <v>80.145645999999999</v>
      </c>
      <c r="J1654" s="4">
        <v>1.0923434000000001</v>
      </c>
      <c r="K1654" s="4">
        <v>74.875919999999994</v>
      </c>
      <c r="L1654" s="4">
        <v>0.91629333000000002</v>
      </c>
    </row>
    <row r="1655" spans="1:12" x14ac:dyDescent="0.2">
      <c r="A1655" s="4" t="s">
        <v>173</v>
      </c>
      <c r="B1655" s="4" t="s">
        <v>253</v>
      </c>
      <c r="C1655" s="4">
        <v>28.909653324718221</v>
      </c>
      <c r="D1655" s="4">
        <v>10.618437</v>
      </c>
      <c r="E1655" s="4">
        <v>0.28486104000000001</v>
      </c>
      <c r="F1655" s="4">
        <v>13.42</v>
      </c>
      <c r="G1655" s="4">
        <v>25.432340600663998</v>
      </c>
      <c r="H1655" s="4">
        <v>1.0752759999999999</v>
      </c>
      <c r="I1655" s="4">
        <v>95.110342000000003</v>
      </c>
      <c r="J1655" s="4">
        <v>0.63262602999999995</v>
      </c>
      <c r="K1655" s="4">
        <v>79.597949999999997</v>
      </c>
      <c r="L1655" s="4">
        <v>1.1957989</v>
      </c>
    </row>
    <row r="1656" spans="1:12" x14ac:dyDescent="0.2">
      <c r="A1656" s="4" t="s">
        <v>174</v>
      </c>
      <c r="B1656" s="4" t="s">
        <v>253</v>
      </c>
      <c r="C1656" s="4">
        <v>42.22264712171355</v>
      </c>
      <c r="D1656" s="4">
        <v>9.5103121999999995</v>
      </c>
      <c r="E1656" s="4">
        <v>0.16350811000000001</v>
      </c>
      <c r="F1656" s="4">
        <v>12.32</v>
      </c>
      <c r="G1656" s="4">
        <v>20.7999118726873</v>
      </c>
      <c r="H1656" s="4">
        <v>0.69656070000000003</v>
      </c>
      <c r="I1656" s="4">
        <v>51.139037000000002</v>
      </c>
      <c r="J1656" s="4">
        <v>0.46537074</v>
      </c>
      <c r="K1656" s="4">
        <v>72.213920000000002</v>
      </c>
      <c r="L1656" s="4">
        <v>0.63048778000000005</v>
      </c>
    </row>
    <row r="1657" spans="1:12" x14ac:dyDescent="0.2">
      <c r="A1657" s="4" t="s">
        <v>175</v>
      </c>
      <c r="B1657" s="4" t="s">
        <v>253</v>
      </c>
      <c r="C1657" s="4">
        <v>46.025982942092867</v>
      </c>
      <c r="D1657" s="4">
        <v>11.841125</v>
      </c>
      <c r="E1657" s="4">
        <v>0.19757605</v>
      </c>
      <c r="F1657" s="4">
        <v>13.42</v>
      </c>
      <c r="G1657" s="4">
        <v>20.065902722025001</v>
      </c>
      <c r="H1657" s="4">
        <v>0.59774965000000002</v>
      </c>
      <c r="I1657" s="4">
        <v>24.971193</v>
      </c>
      <c r="J1657" s="4">
        <v>0.26551122999999999</v>
      </c>
      <c r="K1657" s="4">
        <v>68.546539999999993</v>
      </c>
      <c r="L1657" s="4">
        <v>-3.2374866999999998</v>
      </c>
    </row>
    <row r="1658" spans="1:12" x14ac:dyDescent="0.2">
      <c r="A1658" s="4" t="s">
        <v>152</v>
      </c>
      <c r="B1658" s="4" t="s">
        <v>254</v>
      </c>
      <c r="C1658" s="4">
        <v>34.328131817580925</v>
      </c>
      <c r="D1658" s="4">
        <v>18.628056000000001</v>
      </c>
      <c r="E1658" s="4">
        <v>0.2379541</v>
      </c>
      <c r="F1658" s="4">
        <v>13.1751</v>
      </c>
      <c r="G1658" s="4">
        <v>23.971075734473999</v>
      </c>
      <c r="H1658" s="4">
        <v>0.4796163</v>
      </c>
      <c r="I1658" s="4">
        <v>41.086331000000001</v>
      </c>
      <c r="J1658" s="4">
        <v>0.51058517999999997</v>
      </c>
      <c r="K1658" s="4">
        <v>71.827520000000007</v>
      </c>
      <c r="L1658" s="4">
        <v>-0.90000888999999995</v>
      </c>
    </row>
    <row r="1659" spans="1:12" x14ac:dyDescent="0.2">
      <c r="A1659" s="4" t="s">
        <v>154</v>
      </c>
      <c r="B1659" s="4" t="s">
        <v>254</v>
      </c>
      <c r="C1659" s="4">
        <v>7.2641527297075328</v>
      </c>
      <c r="D1659" s="4">
        <v>4.7266877999999997</v>
      </c>
      <c r="E1659" s="4">
        <v>0.22454699</v>
      </c>
      <c r="F1659" s="4">
        <v>11.333976</v>
      </c>
      <c r="G1659" s="4">
        <v>28.227636425600899</v>
      </c>
      <c r="H1659" s="4">
        <v>0.16638929999999999</v>
      </c>
      <c r="I1659" s="4">
        <v>96.671853999999996</v>
      </c>
      <c r="J1659" s="4">
        <v>-0.27820494000000001</v>
      </c>
      <c r="K1659" s="4">
        <v>71.164550000000006</v>
      </c>
      <c r="L1659" s="4">
        <v>1.4306566999999999</v>
      </c>
    </row>
    <row r="1660" spans="1:12" x14ac:dyDescent="0.2">
      <c r="A1660" s="4" t="s">
        <v>155</v>
      </c>
      <c r="B1660" s="4" t="s">
        <v>254</v>
      </c>
      <c r="C1660" s="4">
        <v>8.0952477730130852</v>
      </c>
      <c r="D1660" s="4">
        <v>7.0054449999999999</v>
      </c>
      <c r="E1660" s="4">
        <v>0.23200090000000001</v>
      </c>
      <c r="F1660" s="4">
        <v>11.38096</v>
      </c>
      <c r="G1660" s="4">
        <v>21.956696676360298</v>
      </c>
      <c r="H1660" s="4">
        <v>-9.8479479999999994E-2</v>
      </c>
      <c r="I1660" s="4">
        <v>146.67294999999999</v>
      </c>
      <c r="J1660" s="4">
        <v>0.35240845999999998</v>
      </c>
      <c r="K1660" s="4">
        <v>62.097119999999997</v>
      </c>
      <c r="L1660" s="4">
        <v>0.25540222000000001</v>
      </c>
    </row>
    <row r="1661" spans="1:12" x14ac:dyDescent="0.2">
      <c r="A1661" s="4" t="s">
        <v>156</v>
      </c>
      <c r="B1661" s="4" t="s">
        <v>254</v>
      </c>
      <c r="C1661" s="4">
        <v>27.110096920814541</v>
      </c>
      <c r="D1661" s="4">
        <v>11.747744000000001</v>
      </c>
      <c r="E1661" s="4">
        <v>0.22722038</v>
      </c>
      <c r="F1661" s="4">
        <v>13.105115</v>
      </c>
      <c r="G1661" s="4">
        <v>26.1727884429997</v>
      </c>
      <c r="H1661" s="4">
        <v>6.1919500000000002E-2</v>
      </c>
      <c r="I1661" s="4">
        <v>70.176434999999998</v>
      </c>
      <c r="J1661" s="4">
        <v>-0.26832082000000002</v>
      </c>
      <c r="K1661" s="4">
        <v>72.533330000000007</v>
      </c>
      <c r="L1661" s="4">
        <v>-0.81481888999999996</v>
      </c>
    </row>
    <row r="1662" spans="1:12" x14ac:dyDescent="0.2">
      <c r="A1662" s="4" t="s">
        <v>157</v>
      </c>
      <c r="B1662" s="4" t="s">
        <v>254</v>
      </c>
      <c r="C1662" s="4">
        <v>1.8867407486442715</v>
      </c>
      <c r="D1662" s="4">
        <v>5.1253212000000001</v>
      </c>
      <c r="E1662" s="4">
        <v>0.19454526</v>
      </c>
      <c r="F1662" s="4">
        <v>12.70017</v>
      </c>
      <c r="G1662" s="4">
        <v>23.0326343696963</v>
      </c>
      <c r="H1662" s="4">
        <v>0.27678920000000001</v>
      </c>
      <c r="I1662" s="4">
        <v>92.429942999999994</v>
      </c>
      <c r="J1662" s="4">
        <v>0.30078178999999999</v>
      </c>
      <c r="K1662" s="4">
        <v>73.626729999999995</v>
      </c>
      <c r="L1662" s="4">
        <v>-3.6778499999999998</v>
      </c>
    </row>
    <row r="1663" spans="1:12" x14ac:dyDescent="0.2">
      <c r="A1663" s="4" t="s">
        <v>158</v>
      </c>
      <c r="B1663" s="4" t="s">
        <v>254</v>
      </c>
      <c r="C1663" s="4">
        <v>-9.2240064714168284</v>
      </c>
      <c r="D1663" s="4">
        <v>-4.8131200999999999</v>
      </c>
      <c r="E1663" s="4">
        <v>0.20859720000000001</v>
      </c>
      <c r="F1663" s="4">
        <v>11.194000000000001</v>
      </c>
      <c r="G1663" s="4">
        <v>26.9798848843641</v>
      </c>
      <c r="H1663" s="4">
        <v>0.23325560000000001</v>
      </c>
      <c r="I1663" s="4">
        <v>78.906662999999995</v>
      </c>
      <c r="J1663" s="4">
        <v>-0.87084311999999997</v>
      </c>
      <c r="K1663" s="4">
        <v>68.607029999999995</v>
      </c>
      <c r="L1663" s="4">
        <v>-1.5821955999999999</v>
      </c>
    </row>
    <row r="1664" spans="1:12" x14ac:dyDescent="0.2">
      <c r="A1664" s="4" t="s">
        <v>159</v>
      </c>
      <c r="B1664" s="4" t="s">
        <v>254</v>
      </c>
      <c r="C1664" s="4">
        <v>2.0512447226670503</v>
      </c>
      <c r="D1664" s="4">
        <v>5.4515729999999998</v>
      </c>
      <c r="E1664" s="4">
        <v>0.21616315</v>
      </c>
      <c r="F1664" s="4">
        <v>11.625173999999999</v>
      </c>
      <c r="G1664" s="4">
        <v>19.755157141216198</v>
      </c>
      <c r="H1664" s="4">
        <v>0.26851219999999998</v>
      </c>
      <c r="I1664" s="4">
        <v>55.555779000000001</v>
      </c>
      <c r="J1664" s="4">
        <v>0.32888140999999999</v>
      </c>
      <c r="K1664" s="4">
        <v>63.722119999999997</v>
      </c>
      <c r="L1664" s="4">
        <v>-0.56637888999999997</v>
      </c>
    </row>
    <row r="1665" spans="1:12" x14ac:dyDescent="0.2">
      <c r="A1665" s="4" t="s">
        <v>160</v>
      </c>
      <c r="B1665" s="4" t="s">
        <v>254</v>
      </c>
      <c r="C1665" s="4">
        <v>11.002729138789121</v>
      </c>
      <c r="D1665" s="4">
        <v>7.9873583999999997</v>
      </c>
      <c r="E1665" s="4">
        <v>0.19825841999999999</v>
      </c>
      <c r="F1665" s="4">
        <v>13.187626</v>
      </c>
      <c r="G1665" s="4">
        <v>30.139051145840199</v>
      </c>
      <c r="H1665" s="4">
        <v>0.25143680000000002</v>
      </c>
      <c r="I1665" s="4">
        <v>73.397373999999999</v>
      </c>
      <c r="J1665" s="4">
        <v>-0.37579109999999999</v>
      </c>
      <c r="K1665" s="4">
        <v>73.926119999999997</v>
      </c>
      <c r="L1665" s="4">
        <v>5.2888022000000001</v>
      </c>
    </row>
    <row r="1666" spans="1:12" x14ac:dyDescent="0.2">
      <c r="A1666" s="4" t="s">
        <v>161</v>
      </c>
      <c r="B1666" s="4" t="s">
        <v>254</v>
      </c>
      <c r="C1666" s="4">
        <v>-18.729051830726135</v>
      </c>
      <c r="D1666" s="4">
        <v>-24.648004</v>
      </c>
      <c r="E1666" s="4">
        <v>0.11355817</v>
      </c>
      <c r="F1666" s="4">
        <v>10.53946</v>
      </c>
      <c r="G1666" s="4">
        <v>16.434007859111201</v>
      </c>
      <c r="H1666" s="4">
        <v>2.0053830000000001</v>
      </c>
      <c r="I1666" s="4">
        <v>52.243811999999998</v>
      </c>
      <c r="J1666" s="4">
        <v>0.45778090999999999</v>
      </c>
      <c r="K1666" s="4">
        <v>49.977429999999998</v>
      </c>
      <c r="L1666" s="4">
        <v>-10.920939000000001</v>
      </c>
    </row>
    <row r="1667" spans="1:12" x14ac:dyDescent="0.2">
      <c r="A1667" s="4" t="s">
        <v>162</v>
      </c>
      <c r="B1667" s="4" t="s">
        <v>254</v>
      </c>
      <c r="C1667" s="4">
        <v>11.694412745756395</v>
      </c>
      <c r="D1667" s="4">
        <v>-1.2269588</v>
      </c>
      <c r="E1667" s="4">
        <v>0.20150028</v>
      </c>
      <c r="F1667" s="4">
        <v>12.190892</v>
      </c>
      <c r="G1667" s="4">
        <v>22.451902577026601</v>
      </c>
      <c r="H1667" s="4">
        <v>1.705238</v>
      </c>
      <c r="I1667" s="4">
        <v>71.775107000000006</v>
      </c>
      <c r="J1667" s="4">
        <v>-0.41690275999999998</v>
      </c>
      <c r="K1667" s="4">
        <v>84.225819999999999</v>
      </c>
      <c r="L1667" s="4">
        <v>-0.60893333000000005</v>
      </c>
    </row>
    <row r="1668" spans="1:12" x14ac:dyDescent="0.2">
      <c r="A1668" s="4" t="s">
        <v>163</v>
      </c>
      <c r="B1668" s="4" t="s">
        <v>254</v>
      </c>
      <c r="C1668" s="4">
        <v>6.7966154544742068</v>
      </c>
      <c r="D1668" s="4">
        <v>38.212631000000002</v>
      </c>
      <c r="E1668" s="4">
        <v>0.20919926</v>
      </c>
      <c r="F1668" s="4">
        <v>12.313978000000001</v>
      </c>
      <c r="G1668" s="4">
        <v>41.282480172100897</v>
      </c>
      <c r="H1668" s="4">
        <v>0.63150070000000003</v>
      </c>
      <c r="I1668" s="4">
        <v>148.25736000000001</v>
      </c>
      <c r="J1668" s="4">
        <v>22.404145</v>
      </c>
      <c r="K1668" s="4">
        <v>64.143810000000002</v>
      </c>
      <c r="L1668" s="4">
        <v>-6.3734767000000003</v>
      </c>
    </row>
    <row r="1669" spans="1:12" x14ac:dyDescent="0.2">
      <c r="A1669" s="4" t="s">
        <v>164</v>
      </c>
      <c r="B1669" s="4" t="s">
        <v>254</v>
      </c>
      <c r="C1669" s="4">
        <v>1.7605582808861016</v>
      </c>
      <c r="D1669" s="4">
        <v>-4.7252257000000002</v>
      </c>
      <c r="E1669" s="4">
        <v>0.17027772999999999</v>
      </c>
      <c r="F1669" s="4">
        <v>10.868793</v>
      </c>
      <c r="G1669" s="4">
        <v>23.2013327518113</v>
      </c>
      <c r="H1669" s="4">
        <v>0.33951419999999999</v>
      </c>
      <c r="I1669" s="4">
        <v>50.331716999999998</v>
      </c>
      <c r="J1669" s="4">
        <v>0.25822250000000002</v>
      </c>
      <c r="K1669" s="4">
        <v>56.017809999999997</v>
      </c>
      <c r="L1669" s="4">
        <v>-2.5236900000000002</v>
      </c>
    </row>
    <row r="1670" spans="1:12" x14ac:dyDescent="0.2">
      <c r="A1670" s="4" t="s">
        <v>165</v>
      </c>
      <c r="B1670" s="4" t="s">
        <v>254</v>
      </c>
      <c r="C1670" s="4">
        <v>8.000527975893462</v>
      </c>
      <c r="D1670" s="4">
        <v>6.2736552000000003</v>
      </c>
      <c r="E1670" s="4">
        <v>0.23471695000000001</v>
      </c>
      <c r="F1670" s="4">
        <v>12.464</v>
      </c>
      <c r="G1670" s="4">
        <v>29.186135984410001</v>
      </c>
      <c r="H1670" s="4">
        <v>0</v>
      </c>
      <c r="I1670" s="4">
        <v>28.567401</v>
      </c>
      <c r="J1670" s="4">
        <v>1.5376984</v>
      </c>
      <c r="K1670" s="4">
        <v>73.089320000000001</v>
      </c>
      <c r="L1670" s="4">
        <v>2.5201456000000002</v>
      </c>
    </row>
    <row r="1671" spans="1:12" x14ac:dyDescent="0.2">
      <c r="A1671" s="4" t="s">
        <v>166</v>
      </c>
      <c r="B1671" s="4" t="s">
        <v>254</v>
      </c>
      <c r="C1671" s="4">
        <v>-10.484645340610655</v>
      </c>
      <c r="D1671" s="4">
        <v>46.192377999999998</v>
      </c>
      <c r="E1671" s="4">
        <v>0.17901238</v>
      </c>
      <c r="F1671" s="4">
        <v>11.950832999999999</v>
      </c>
      <c r="G1671" s="4">
        <v>12.213086448559901</v>
      </c>
      <c r="H1671" s="4">
        <v>0.93911920000000004</v>
      </c>
      <c r="I1671" s="4">
        <v>309.90454</v>
      </c>
      <c r="J1671" s="4">
        <v>1.081172</v>
      </c>
      <c r="K1671" s="4">
        <v>66.253360000000001</v>
      </c>
      <c r="L1671" s="4">
        <v>2.2577183000000001</v>
      </c>
    </row>
    <row r="1672" spans="1:12" x14ac:dyDescent="0.2">
      <c r="A1672" s="4" t="s">
        <v>167</v>
      </c>
      <c r="B1672" s="4" t="s">
        <v>254</v>
      </c>
      <c r="C1672" s="4">
        <v>14.588829519847152</v>
      </c>
      <c r="D1672" s="4">
        <v>1.3532554000000001</v>
      </c>
      <c r="E1672" s="4">
        <v>0.20378130999999999</v>
      </c>
      <c r="F1672" s="4">
        <v>11.914070000000001</v>
      </c>
      <c r="G1672" s="4">
        <v>20.212294732094701</v>
      </c>
      <c r="H1672" s="4">
        <v>0.3212411</v>
      </c>
      <c r="I1672" s="4">
        <v>125.21907</v>
      </c>
      <c r="J1672" s="4">
        <v>0.50464403000000002</v>
      </c>
      <c r="K1672" s="4">
        <v>74.031970000000001</v>
      </c>
      <c r="L1672" s="4">
        <v>-1.66395</v>
      </c>
    </row>
    <row r="1673" spans="1:12" x14ac:dyDescent="0.2">
      <c r="A1673" s="4" t="s">
        <v>168</v>
      </c>
      <c r="B1673" s="4" t="s">
        <v>254</v>
      </c>
      <c r="C1673" s="4">
        <v>40.417678026585037</v>
      </c>
      <c r="D1673" s="4">
        <v>14.399145000000001</v>
      </c>
      <c r="E1673" s="4">
        <v>0.23445425</v>
      </c>
      <c r="F1673" s="4">
        <v>12.503</v>
      </c>
      <c r="G1673" s="4">
        <v>23.204441238600602</v>
      </c>
      <c r="H1673" s="4">
        <v>0.68434569999999995</v>
      </c>
      <c r="I1673" s="4">
        <v>57.844703000000003</v>
      </c>
      <c r="J1673" s="4">
        <v>0.203956</v>
      </c>
      <c r="K1673" s="4">
        <v>74.855119999999999</v>
      </c>
      <c r="L1673" s="4">
        <v>5.9555600000000004E-3</v>
      </c>
    </row>
    <row r="1674" spans="1:12" x14ac:dyDescent="0.2">
      <c r="A1674" s="4" t="s">
        <v>169</v>
      </c>
      <c r="B1674" s="4" t="s">
        <v>254</v>
      </c>
      <c r="C1674" s="4">
        <v>-9.3472026153863226</v>
      </c>
      <c r="D1674" s="4">
        <v>7.1347467</v>
      </c>
      <c r="E1674" s="4">
        <v>0.22377506</v>
      </c>
      <c r="F1674" s="4">
        <v>12.746420000000001</v>
      </c>
      <c r="G1674" s="4">
        <v>34.844299755204901</v>
      </c>
      <c r="H1674" s="4">
        <v>0.6063056</v>
      </c>
      <c r="I1674" s="4">
        <v>71.816513999999998</v>
      </c>
      <c r="J1674" s="4">
        <v>-0.44609842999999999</v>
      </c>
      <c r="K1674" s="4">
        <v>74.846180000000004</v>
      </c>
      <c r="L1674" s="4">
        <v>-1.7707978</v>
      </c>
    </row>
    <row r="1675" spans="1:12" x14ac:dyDescent="0.2">
      <c r="A1675" s="4" t="s">
        <v>170</v>
      </c>
      <c r="B1675" s="4" t="s">
        <v>254</v>
      </c>
      <c r="C1675" s="4">
        <v>4.0742871029796106</v>
      </c>
      <c r="D1675" s="4">
        <v>-4.6243509999999999</v>
      </c>
      <c r="E1675" s="4">
        <v>0.16089132</v>
      </c>
      <c r="F1675" s="4">
        <v>8.8824699999999996</v>
      </c>
      <c r="G1675" s="4">
        <v>22.3490009546164</v>
      </c>
      <c r="H1675" s="4">
        <v>0.94782350000000004</v>
      </c>
      <c r="I1675" s="4">
        <v>63.706941</v>
      </c>
      <c r="J1675" s="4">
        <v>0.76125673999999999</v>
      </c>
      <c r="K1675" s="4">
        <v>63.294539999999998</v>
      </c>
      <c r="L1675" s="4">
        <v>-4.4653878000000002</v>
      </c>
    </row>
    <row r="1676" spans="1:12" x14ac:dyDescent="0.2">
      <c r="A1676" s="4" t="s">
        <v>171</v>
      </c>
      <c r="B1676" s="4" t="s">
        <v>254</v>
      </c>
      <c r="C1676" s="4">
        <v>18.680563056714035</v>
      </c>
      <c r="D1676" s="4">
        <v>-3.9551246999999998</v>
      </c>
      <c r="E1676" s="4">
        <v>0.23953088</v>
      </c>
      <c r="F1676" s="4">
        <v>9.7907899999999994</v>
      </c>
      <c r="G1676" s="4">
        <v>22.121804574289001</v>
      </c>
      <c r="H1676" s="4">
        <v>1.5478890000000001</v>
      </c>
      <c r="I1676" s="4">
        <v>54.105888999999998</v>
      </c>
      <c r="J1676" s="4">
        <v>1.0615802000000001</v>
      </c>
      <c r="K1676" s="4">
        <v>57.021529999999998</v>
      </c>
      <c r="L1676" s="4">
        <v>-8.4816377999999997</v>
      </c>
    </row>
    <row r="1677" spans="1:12" x14ac:dyDescent="0.2">
      <c r="A1677" s="4" t="s">
        <v>172</v>
      </c>
      <c r="B1677" s="4" t="s">
        <v>254</v>
      </c>
      <c r="C1677" s="4">
        <v>14.0889784187533</v>
      </c>
      <c r="D1677" s="4">
        <v>14.818158</v>
      </c>
      <c r="E1677" s="4">
        <v>0.24038781000000001</v>
      </c>
      <c r="F1677" s="4">
        <v>12.2737</v>
      </c>
      <c r="G1677" s="4">
        <v>24.9215228021435</v>
      </c>
      <c r="H1677" s="4">
        <v>0.55276199999999998</v>
      </c>
      <c r="I1677" s="4">
        <v>87.483439000000004</v>
      </c>
      <c r="J1677" s="4">
        <v>0.84184144000000005</v>
      </c>
      <c r="K1677" s="4">
        <v>75.160960000000003</v>
      </c>
      <c r="L1677" s="4">
        <v>1.2013332999999999</v>
      </c>
    </row>
    <row r="1678" spans="1:12" x14ac:dyDescent="0.2">
      <c r="A1678" s="4" t="s">
        <v>173</v>
      </c>
      <c r="B1678" s="4" t="s">
        <v>254</v>
      </c>
      <c r="C1678" s="4">
        <v>28.987925772222809</v>
      </c>
      <c r="D1678" s="4">
        <v>10.301735000000001</v>
      </c>
      <c r="E1678" s="4">
        <v>0.29345092</v>
      </c>
      <c r="F1678" s="4">
        <v>13.37</v>
      </c>
      <c r="G1678" s="4">
        <v>25.259978639687301</v>
      </c>
      <c r="H1678" s="4">
        <v>0.99024409999999996</v>
      </c>
      <c r="I1678" s="4">
        <v>101.46509</v>
      </c>
      <c r="J1678" s="4">
        <v>-0.63055004999999997</v>
      </c>
      <c r="K1678" s="4">
        <v>79.463070000000002</v>
      </c>
      <c r="L1678" s="4">
        <v>1.0609189000000001</v>
      </c>
    </row>
    <row r="1679" spans="1:12" x14ac:dyDescent="0.2">
      <c r="A1679" s="4" t="s">
        <v>174</v>
      </c>
      <c r="B1679" s="4" t="s">
        <v>254</v>
      </c>
      <c r="C1679" s="4">
        <v>29.444362364261679</v>
      </c>
      <c r="D1679" s="4">
        <v>9.9961689000000007</v>
      </c>
      <c r="E1679" s="4">
        <v>0.16419233</v>
      </c>
      <c r="F1679" s="4">
        <v>13.28412</v>
      </c>
      <c r="G1679" s="4">
        <v>20.653103374157201</v>
      </c>
      <c r="H1679" s="4">
        <v>0.5018821</v>
      </c>
      <c r="I1679" s="4">
        <v>53.255085999999999</v>
      </c>
      <c r="J1679" s="4">
        <v>0.24581123999999999</v>
      </c>
      <c r="K1679" s="4">
        <v>72.513199999999998</v>
      </c>
      <c r="L1679" s="4">
        <v>0.92976778000000004</v>
      </c>
    </row>
    <row r="1680" spans="1:12" x14ac:dyDescent="0.2">
      <c r="A1680" s="4" t="s">
        <v>175</v>
      </c>
      <c r="B1680" s="4" t="s">
        <v>254</v>
      </c>
      <c r="C1680" s="4">
        <v>40.407347750697539</v>
      </c>
      <c r="D1680" s="4">
        <v>12.718876</v>
      </c>
      <c r="E1680" s="4">
        <v>0.19887979</v>
      </c>
      <c r="F1680" s="4">
        <v>13.217890000000001</v>
      </c>
      <c r="G1680" s="4">
        <v>19.228487311800201</v>
      </c>
      <c r="H1680" s="4">
        <v>0.50795800999999996</v>
      </c>
      <c r="I1680" s="4">
        <v>26.156994999999998</v>
      </c>
      <c r="J1680" s="4">
        <v>0.65878384999999995</v>
      </c>
      <c r="K1680" s="4">
        <v>68.505030000000005</v>
      </c>
      <c r="L1680" s="4">
        <v>-3.2789967</v>
      </c>
    </row>
    <row r="1681" spans="1:12" x14ac:dyDescent="0.2">
      <c r="A1681" s="4" t="s">
        <v>152</v>
      </c>
      <c r="B1681" s="4" t="s">
        <v>255</v>
      </c>
      <c r="C1681" s="4">
        <v>31.216697729045904</v>
      </c>
      <c r="D1681" s="4">
        <v>18.628056000000001</v>
      </c>
      <c r="E1681" s="4">
        <v>0.2379541</v>
      </c>
      <c r="F1681" s="4">
        <v>13.1751</v>
      </c>
      <c r="G1681" s="4">
        <v>23.971075734473999</v>
      </c>
      <c r="H1681" s="4">
        <v>0.4796163</v>
      </c>
      <c r="I1681" s="4">
        <v>41.086331000000001</v>
      </c>
      <c r="J1681" s="4">
        <v>0.51058517999999997</v>
      </c>
      <c r="K1681" s="4">
        <v>71.827520000000007</v>
      </c>
      <c r="L1681" s="4">
        <v>-0.90000888999999995</v>
      </c>
    </row>
    <row r="1682" spans="1:12" x14ac:dyDescent="0.2">
      <c r="A1682" s="4" t="s">
        <v>154</v>
      </c>
      <c r="B1682" s="4" t="s">
        <v>255</v>
      </c>
      <c r="C1682" s="4">
        <v>5.9808902545293705</v>
      </c>
      <c r="D1682" s="4">
        <v>4.7266877999999997</v>
      </c>
      <c r="E1682" s="4">
        <v>0.22454699</v>
      </c>
      <c r="F1682" s="4">
        <v>11.333976</v>
      </c>
      <c r="G1682" s="4">
        <v>28.227636425600899</v>
      </c>
      <c r="H1682" s="4">
        <v>0.16638929999999999</v>
      </c>
      <c r="I1682" s="4">
        <v>96.671853999999996</v>
      </c>
      <c r="J1682" s="4">
        <v>-0.27820494000000001</v>
      </c>
      <c r="K1682" s="4">
        <v>71.164550000000006</v>
      </c>
      <c r="L1682" s="4">
        <v>1.4306566999999999</v>
      </c>
    </row>
    <row r="1683" spans="1:12" x14ac:dyDescent="0.2">
      <c r="A1683" s="4" t="s">
        <v>155</v>
      </c>
      <c r="B1683" s="4" t="s">
        <v>255</v>
      </c>
      <c r="C1683" s="4">
        <v>9.4595594102503355</v>
      </c>
      <c r="D1683" s="4">
        <v>7.0054449999999999</v>
      </c>
      <c r="E1683" s="4">
        <v>0.23200090000000001</v>
      </c>
      <c r="F1683" s="4">
        <v>11.38096</v>
      </c>
      <c r="G1683" s="4">
        <v>21.956696676360298</v>
      </c>
      <c r="H1683" s="4">
        <v>-9.8479479999999994E-2</v>
      </c>
      <c r="I1683" s="4">
        <v>146.67294999999999</v>
      </c>
      <c r="J1683" s="4">
        <v>0.35240845999999998</v>
      </c>
      <c r="K1683" s="4">
        <v>62.097119999999997</v>
      </c>
      <c r="L1683" s="4">
        <v>0.25540222000000001</v>
      </c>
    </row>
    <row r="1684" spans="1:12" x14ac:dyDescent="0.2">
      <c r="A1684" s="4" t="s">
        <v>156</v>
      </c>
      <c r="B1684" s="4" t="s">
        <v>255</v>
      </c>
      <c r="C1684" s="4">
        <v>22.763021990182281</v>
      </c>
      <c r="D1684" s="4">
        <v>11.747744000000001</v>
      </c>
      <c r="E1684" s="4">
        <v>0.22722038</v>
      </c>
      <c r="F1684" s="4">
        <v>13.105115</v>
      </c>
      <c r="G1684" s="4">
        <v>26.1727884429997</v>
      </c>
      <c r="H1684" s="4">
        <v>6.1919500000000002E-2</v>
      </c>
      <c r="I1684" s="4">
        <v>70.176434999999998</v>
      </c>
      <c r="J1684" s="4">
        <v>-0.26832082000000002</v>
      </c>
      <c r="K1684" s="4">
        <v>72.533330000000007</v>
      </c>
      <c r="L1684" s="4">
        <v>-0.81481888999999996</v>
      </c>
    </row>
    <row r="1685" spans="1:12" x14ac:dyDescent="0.2">
      <c r="A1685" s="4" t="s">
        <v>157</v>
      </c>
      <c r="B1685" s="4" t="s">
        <v>255</v>
      </c>
      <c r="C1685" s="4">
        <v>-0.26657565947658668</v>
      </c>
      <c r="D1685" s="4">
        <v>5.1253212000000001</v>
      </c>
      <c r="E1685" s="4">
        <v>0.19454526</v>
      </c>
      <c r="F1685" s="4">
        <v>12.70017</v>
      </c>
      <c r="G1685" s="4">
        <v>23.0326343696963</v>
      </c>
      <c r="H1685" s="4">
        <v>0.27678920000000001</v>
      </c>
      <c r="I1685" s="4">
        <v>92.429942999999994</v>
      </c>
      <c r="J1685" s="4">
        <v>0.30078178999999999</v>
      </c>
      <c r="K1685" s="4">
        <v>73.626729999999995</v>
      </c>
      <c r="L1685" s="4">
        <v>-3.6778499999999998</v>
      </c>
    </row>
    <row r="1686" spans="1:12" x14ac:dyDescent="0.2">
      <c r="A1686" s="4" t="s">
        <v>158</v>
      </c>
      <c r="B1686" s="4" t="s">
        <v>255</v>
      </c>
      <c r="C1686" s="4">
        <v>-8.8776042139670608</v>
      </c>
      <c r="D1686" s="4">
        <v>-4.8131200999999999</v>
      </c>
      <c r="E1686" s="4">
        <v>0.20859720000000001</v>
      </c>
      <c r="F1686" s="4">
        <v>11.194000000000001</v>
      </c>
      <c r="G1686" s="4">
        <v>26.9798848843641</v>
      </c>
      <c r="H1686" s="4">
        <v>0.23325560000000001</v>
      </c>
      <c r="I1686" s="4">
        <v>78.906662999999995</v>
      </c>
      <c r="J1686" s="4">
        <v>-0.87084311999999997</v>
      </c>
      <c r="K1686" s="4">
        <v>68.607029999999995</v>
      </c>
      <c r="L1686" s="4">
        <v>-1.5821955999999999</v>
      </c>
    </row>
    <row r="1687" spans="1:12" x14ac:dyDescent="0.2">
      <c r="A1687" s="4" t="s">
        <v>159</v>
      </c>
      <c r="B1687" s="4" t="s">
        <v>255</v>
      </c>
      <c r="C1687" s="4">
        <v>0.83737201877225687</v>
      </c>
      <c r="D1687" s="4">
        <v>5.4515729999999998</v>
      </c>
      <c r="E1687" s="4">
        <v>0.21616315</v>
      </c>
      <c r="F1687" s="4">
        <v>11.625173999999999</v>
      </c>
      <c r="G1687" s="4">
        <v>19.755157141216198</v>
      </c>
      <c r="H1687" s="4">
        <v>0.26851219999999998</v>
      </c>
      <c r="I1687" s="4">
        <v>55.555779000000001</v>
      </c>
      <c r="J1687" s="4">
        <v>0.32888140999999999</v>
      </c>
      <c r="K1687" s="4">
        <v>63.722119999999997</v>
      </c>
      <c r="L1687" s="4">
        <v>-0.56637888999999997</v>
      </c>
    </row>
    <row r="1688" spans="1:12" x14ac:dyDescent="0.2">
      <c r="A1688" s="4" t="s">
        <v>160</v>
      </c>
      <c r="B1688" s="4" t="s">
        <v>255</v>
      </c>
      <c r="C1688" s="4">
        <v>10.11726732677883</v>
      </c>
      <c r="D1688" s="4">
        <v>7.9873583999999997</v>
      </c>
      <c r="E1688" s="4">
        <v>0.19825841999999999</v>
      </c>
      <c r="F1688" s="4">
        <v>13.187626</v>
      </c>
      <c r="G1688" s="4">
        <v>30.139051145840199</v>
      </c>
      <c r="H1688" s="4">
        <v>0.25143680000000002</v>
      </c>
      <c r="I1688" s="4">
        <v>73.397373999999999</v>
      </c>
      <c r="J1688" s="4">
        <v>-0.37579109999999999</v>
      </c>
      <c r="K1688" s="4">
        <v>73.926119999999997</v>
      </c>
      <c r="L1688" s="4">
        <v>5.2888022000000001</v>
      </c>
    </row>
    <row r="1689" spans="1:12" x14ac:dyDescent="0.2">
      <c r="A1689" s="4" t="s">
        <v>161</v>
      </c>
      <c r="B1689" s="4" t="s">
        <v>255</v>
      </c>
      <c r="C1689" s="4">
        <v>-15.219826800467487</v>
      </c>
      <c r="D1689" s="4">
        <v>-24.648004</v>
      </c>
      <c r="E1689" s="4">
        <v>0.11355817</v>
      </c>
      <c r="F1689" s="4">
        <v>10.53946</v>
      </c>
      <c r="G1689" s="4">
        <v>16.434007859111201</v>
      </c>
      <c r="H1689" s="4">
        <v>2.0053830000000001</v>
      </c>
      <c r="I1689" s="4">
        <v>52.243811999999998</v>
      </c>
      <c r="J1689" s="4">
        <v>0.45778090999999999</v>
      </c>
      <c r="K1689" s="4">
        <v>49.977429999999998</v>
      </c>
      <c r="L1689" s="4">
        <v>-10.920939000000001</v>
      </c>
    </row>
    <row r="1690" spans="1:12" x14ac:dyDescent="0.2">
      <c r="A1690" s="4" t="s">
        <v>162</v>
      </c>
      <c r="B1690" s="4" t="s">
        <v>255</v>
      </c>
      <c r="C1690" s="4">
        <v>31.547889279343508</v>
      </c>
      <c r="D1690" s="4">
        <v>-1.2269588</v>
      </c>
      <c r="E1690" s="4">
        <v>0.20150028</v>
      </c>
      <c r="F1690" s="4">
        <v>12.190892</v>
      </c>
      <c r="G1690" s="4">
        <v>22.451902577026601</v>
      </c>
      <c r="H1690" s="4">
        <v>1.705238</v>
      </c>
      <c r="I1690" s="4">
        <v>71.775107000000006</v>
      </c>
      <c r="J1690" s="4">
        <v>-0.41690275999999998</v>
      </c>
      <c r="K1690" s="4">
        <v>84.225819999999999</v>
      </c>
      <c r="L1690" s="4">
        <v>-0.60893333000000005</v>
      </c>
    </row>
    <row r="1691" spans="1:12" x14ac:dyDescent="0.2">
      <c r="A1691" s="4" t="s">
        <v>163</v>
      </c>
      <c r="B1691" s="4" t="s">
        <v>255</v>
      </c>
      <c r="C1691" s="4">
        <v>7.6041895925265095</v>
      </c>
      <c r="D1691" s="4">
        <v>38.212631000000002</v>
      </c>
      <c r="E1691" s="4">
        <v>0.20919926</v>
      </c>
      <c r="F1691" s="4">
        <v>12.313978000000001</v>
      </c>
      <c r="G1691" s="4">
        <v>41.282480172100897</v>
      </c>
      <c r="H1691" s="4">
        <v>0.63150070000000003</v>
      </c>
      <c r="I1691" s="4">
        <v>148.25736000000001</v>
      </c>
      <c r="J1691" s="4">
        <v>22.404145</v>
      </c>
      <c r="K1691" s="4">
        <v>64.143810000000002</v>
      </c>
      <c r="L1691" s="4">
        <v>-6.3734767000000003</v>
      </c>
    </row>
    <row r="1692" spans="1:12" x14ac:dyDescent="0.2">
      <c r="A1692" s="4" t="s">
        <v>164</v>
      </c>
      <c r="B1692" s="4" t="s">
        <v>255</v>
      </c>
      <c r="C1692" s="4">
        <v>2.0398853225956515</v>
      </c>
      <c r="D1692" s="4">
        <v>-4.7252257000000002</v>
      </c>
      <c r="E1692" s="4">
        <v>0.17027772999999999</v>
      </c>
      <c r="F1692" s="4">
        <v>10.868793</v>
      </c>
      <c r="G1692" s="4">
        <v>23.2013327518113</v>
      </c>
      <c r="H1692" s="4">
        <v>0.33951419999999999</v>
      </c>
      <c r="I1692" s="4">
        <v>50.331716999999998</v>
      </c>
      <c r="J1692" s="4">
        <v>0.25822250000000002</v>
      </c>
      <c r="K1692" s="4">
        <v>56.017809999999997</v>
      </c>
      <c r="L1692" s="4">
        <v>-2.5236900000000002</v>
      </c>
    </row>
    <row r="1693" spans="1:12" x14ac:dyDescent="0.2">
      <c r="A1693" s="4" t="s">
        <v>165</v>
      </c>
      <c r="B1693" s="4" t="s">
        <v>255</v>
      </c>
      <c r="C1693" s="4">
        <v>3.0713061191881934</v>
      </c>
      <c r="D1693" s="4">
        <v>6.2736552000000003</v>
      </c>
      <c r="E1693" s="4">
        <v>0.23471695000000001</v>
      </c>
      <c r="F1693" s="4">
        <v>12.464</v>
      </c>
      <c r="G1693" s="4">
        <v>29.186135984410001</v>
      </c>
      <c r="H1693" s="4">
        <v>0</v>
      </c>
      <c r="I1693" s="4">
        <v>28.567401</v>
      </c>
      <c r="J1693" s="4">
        <v>1.5376984</v>
      </c>
      <c r="K1693" s="4">
        <v>73.089320000000001</v>
      </c>
      <c r="L1693" s="4">
        <v>2.5201456000000002</v>
      </c>
    </row>
    <row r="1694" spans="1:12" x14ac:dyDescent="0.2">
      <c r="A1694" s="4" t="s">
        <v>166</v>
      </c>
      <c r="B1694" s="4" t="s">
        <v>255</v>
      </c>
      <c r="C1694" s="4">
        <v>-13.999616973543823</v>
      </c>
      <c r="D1694" s="4">
        <v>46.192377999999998</v>
      </c>
      <c r="E1694" s="4">
        <v>0.17901238</v>
      </c>
      <c r="F1694" s="4">
        <v>11.950832999999999</v>
      </c>
      <c r="G1694" s="4">
        <v>12.213086448559901</v>
      </c>
      <c r="H1694" s="4">
        <v>0.93911920000000004</v>
      </c>
      <c r="I1694" s="4">
        <v>309.90454</v>
      </c>
      <c r="J1694" s="4">
        <v>1.081172</v>
      </c>
      <c r="K1694" s="4">
        <v>66.253360000000001</v>
      </c>
      <c r="L1694" s="4">
        <v>2.2577183000000001</v>
      </c>
    </row>
    <row r="1695" spans="1:12" x14ac:dyDescent="0.2">
      <c r="A1695" s="4" t="s">
        <v>167</v>
      </c>
      <c r="B1695" s="4" t="s">
        <v>255</v>
      </c>
      <c r="C1695" s="4">
        <v>14.994135313826447</v>
      </c>
      <c r="D1695" s="4">
        <v>1.3532554000000001</v>
      </c>
      <c r="E1695" s="4">
        <v>0.20378130999999999</v>
      </c>
      <c r="F1695" s="4">
        <v>11.914070000000001</v>
      </c>
      <c r="G1695" s="4">
        <v>20.212294732094701</v>
      </c>
      <c r="H1695" s="4">
        <v>0.3212411</v>
      </c>
      <c r="I1695" s="4">
        <v>125.21907</v>
      </c>
      <c r="J1695" s="4">
        <v>0.50464403000000002</v>
      </c>
      <c r="K1695" s="4">
        <v>74.031970000000001</v>
      </c>
      <c r="L1695" s="4">
        <v>-1.66395</v>
      </c>
    </row>
    <row r="1696" spans="1:12" x14ac:dyDescent="0.2">
      <c r="A1696" s="4" t="s">
        <v>168</v>
      </c>
      <c r="B1696" s="4" t="s">
        <v>255</v>
      </c>
      <c r="C1696" s="4">
        <v>42.000466027179016</v>
      </c>
      <c r="D1696" s="4">
        <v>14.399145000000001</v>
      </c>
      <c r="E1696" s="4">
        <v>0.23445425</v>
      </c>
      <c r="F1696" s="4">
        <v>12.503</v>
      </c>
      <c r="G1696" s="4">
        <v>23.204441238600602</v>
      </c>
      <c r="H1696" s="4">
        <v>0.68434569999999995</v>
      </c>
      <c r="I1696" s="4">
        <v>57.844703000000003</v>
      </c>
      <c r="J1696" s="4">
        <v>0.203956</v>
      </c>
      <c r="K1696" s="4">
        <v>74.855119999999999</v>
      </c>
      <c r="L1696" s="4">
        <v>5.9555600000000004E-3</v>
      </c>
    </row>
    <row r="1697" spans="1:12" x14ac:dyDescent="0.2">
      <c r="A1697" s="4" t="s">
        <v>169</v>
      </c>
      <c r="B1697" s="4" t="s">
        <v>255</v>
      </c>
      <c r="C1697" s="4">
        <v>-7.2015867846614583</v>
      </c>
      <c r="D1697" s="4">
        <v>7.1347467</v>
      </c>
      <c r="E1697" s="4">
        <v>0.22377506</v>
      </c>
      <c r="F1697" s="4">
        <v>12.746420000000001</v>
      </c>
      <c r="G1697" s="4">
        <v>34.844299755204901</v>
      </c>
      <c r="H1697" s="4">
        <v>0.6063056</v>
      </c>
      <c r="I1697" s="4">
        <v>71.816513999999998</v>
      </c>
      <c r="J1697" s="4">
        <v>-0.44609842999999999</v>
      </c>
      <c r="K1697" s="4">
        <v>74.846180000000004</v>
      </c>
      <c r="L1697" s="4">
        <v>-1.7707978</v>
      </c>
    </row>
    <row r="1698" spans="1:12" x14ac:dyDescent="0.2">
      <c r="A1698" s="4" t="s">
        <v>170</v>
      </c>
      <c r="B1698" s="4" t="s">
        <v>255</v>
      </c>
      <c r="C1698" s="4">
        <v>4.2049572274082294</v>
      </c>
      <c r="D1698" s="4">
        <v>-4.6243509999999999</v>
      </c>
      <c r="E1698" s="4">
        <v>0.16089132</v>
      </c>
      <c r="F1698" s="4">
        <v>8.8824699999999996</v>
      </c>
      <c r="G1698" s="4">
        <v>22.3490009546164</v>
      </c>
      <c r="H1698" s="4">
        <v>0.94782350000000004</v>
      </c>
      <c r="I1698" s="4">
        <v>63.706941</v>
      </c>
      <c r="J1698" s="4">
        <v>0.76125673999999999</v>
      </c>
      <c r="K1698" s="4">
        <v>63.294539999999998</v>
      </c>
      <c r="L1698" s="4">
        <v>-4.4653878000000002</v>
      </c>
    </row>
    <row r="1699" spans="1:12" x14ac:dyDescent="0.2">
      <c r="A1699" s="4" t="s">
        <v>171</v>
      </c>
      <c r="B1699" s="4" t="s">
        <v>255</v>
      </c>
      <c r="C1699" s="4">
        <v>19.147094530883081</v>
      </c>
      <c r="D1699" s="4">
        <v>-3.9551246999999998</v>
      </c>
      <c r="E1699" s="4">
        <v>0.23953088</v>
      </c>
      <c r="F1699" s="4">
        <v>9.7907899999999994</v>
      </c>
      <c r="G1699" s="4">
        <v>22.121804574289001</v>
      </c>
      <c r="H1699" s="4">
        <v>1.5478890000000001</v>
      </c>
      <c r="I1699" s="4">
        <v>54.105888999999998</v>
      </c>
      <c r="J1699" s="4">
        <v>1.0615802000000001</v>
      </c>
      <c r="K1699" s="4">
        <v>57.021529999999998</v>
      </c>
      <c r="L1699" s="4">
        <v>-8.4816377999999997</v>
      </c>
    </row>
    <row r="1700" spans="1:12" x14ac:dyDescent="0.2">
      <c r="A1700" s="4" t="s">
        <v>172</v>
      </c>
      <c r="B1700" s="4" t="s">
        <v>255</v>
      </c>
      <c r="C1700" s="4">
        <v>15.084661374378356</v>
      </c>
      <c r="D1700" s="4">
        <v>14.818158</v>
      </c>
      <c r="E1700" s="4">
        <v>0.24038781000000001</v>
      </c>
      <c r="F1700" s="4">
        <v>12.2737</v>
      </c>
      <c r="G1700" s="4">
        <v>24.9215228021435</v>
      </c>
      <c r="H1700" s="4">
        <v>0.55276199999999998</v>
      </c>
      <c r="I1700" s="4">
        <v>87.483439000000004</v>
      </c>
      <c r="J1700" s="4">
        <v>0.84184144000000005</v>
      </c>
      <c r="K1700" s="4">
        <v>75.160960000000003</v>
      </c>
      <c r="L1700" s="4">
        <v>1.2013332999999999</v>
      </c>
    </row>
    <row r="1701" spans="1:12" x14ac:dyDescent="0.2">
      <c r="A1701" s="4" t="s">
        <v>173</v>
      </c>
      <c r="B1701" s="4" t="s">
        <v>255</v>
      </c>
      <c r="C1701" s="4">
        <v>30.665062418020796</v>
      </c>
      <c r="D1701" s="4">
        <v>10.301735000000001</v>
      </c>
      <c r="E1701" s="4">
        <v>0.29345092</v>
      </c>
      <c r="F1701" s="4">
        <v>13.37</v>
      </c>
      <c r="G1701" s="4">
        <v>25.259978639687301</v>
      </c>
      <c r="H1701" s="4">
        <v>0.99024409999999996</v>
      </c>
      <c r="I1701" s="4">
        <v>101.46509</v>
      </c>
      <c r="J1701" s="4">
        <v>-0.63055004999999997</v>
      </c>
      <c r="K1701" s="4">
        <v>79.463070000000002</v>
      </c>
      <c r="L1701" s="4">
        <v>1.0609189000000001</v>
      </c>
    </row>
    <row r="1702" spans="1:12" x14ac:dyDescent="0.2">
      <c r="A1702" s="4" t="s">
        <v>174</v>
      </c>
      <c r="B1702" s="4" t="s">
        <v>255</v>
      </c>
      <c r="C1702" s="4">
        <v>27.437842598006796</v>
      </c>
      <c r="D1702" s="4">
        <v>9.9961689000000007</v>
      </c>
      <c r="E1702" s="4">
        <v>0.16419233</v>
      </c>
      <c r="F1702" s="4">
        <v>13.28412</v>
      </c>
      <c r="G1702" s="4">
        <v>20.653103374157201</v>
      </c>
      <c r="H1702" s="4">
        <v>0.5018821</v>
      </c>
      <c r="I1702" s="4">
        <v>53.255085999999999</v>
      </c>
      <c r="J1702" s="4">
        <v>0.24581123999999999</v>
      </c>
      <c r="K1702" s="4">
        <v>72.513199999999998</v>
      </c>
      <c r="L1702" s="4">
        <v>0.92976778000000004</v>
      </c>
    </row>
    <row r="1703" spans="1:12" x14ac:dyDescent="0.2">
      <c r="A1703" s="4" t="s">
        <v>175</v>
      </c>
      <c r="B1703" s="4" t="s">
        <v>255</v>
      </c>
      <c r="C1703" s="4">
        <v>36.762958464260265</v>
      </c>
      <c r="D1703" s="4">
        <v>12.718876</v>
      </c>
      <c r="E1703" s="4">
        <v>0.19887979</v>
      </c>
      <c r="F1703" s="4">
        <v>13.217890000000001</v>
      </c>
      <c r="G1703" s="4">
        <v>19.228487311800201</v>
      </c>
      <c r="H1703" s="4">
        <v>0.50795800999999996</v>
      </c>
      <c r="I1703" s="4">
        <v>26.156994999999998</v>
      </c>
      <c r="J1703" s="4">
        <v>0.65878384999999995</v>
      </c>
      <c r="K1703" s="4">
        <v>68.505030000000005</v>
      </c>
      <c r="L1703" s="4">
        <v>-3.2789967</v>
      </c>
    </row>
    <row r="1704" spans="1:12" x14ac:dyDescent="0.2">
      <c r="A1704" s="4" t="s">
        <v>152</v>
      </c>
      <c r="B1704" s="4" t="s">
        <v>256</v>
      </c>
      <c r="C1704" s="4">
        <v>27.625535186072455</v>
      </c>
      <c r="D1704" s="4">
        <v>18.628056000000001</v>
      </c>
      <c r="E1704" s="4">
        <v>0.2379541</v>
      </c>
      <c r="F1704" s="4">
        <v>13.1751</v>
      </c>
      <c r="G1704" s="4">
        <v>23.971075734473999</v>
      </c>
      <c r="H1704" s="4">
        <v>0.4796163</v>
      </c>
      <c r="I1704" s="4">
        <v>41.086331000000001</v>
      </c>
      <c r="J1704" s="4">
        <v>0.51058517999999997</v>
      </c>
      <c r="K1704" s="4">
        <v>71.827520000000007</v>
      </c>
      <c r="L1704" s="4">
        <v>-0.90000888999999995</v>
      </c>
    </row>
    <row r="1705" spans="1:12" x14ac:dyDescent="0.2">
      <c r="A1705" s="4" t="s">
        <v>154</v>
      </c>
      <c r="B1705" s="4" t="s">
        <v>256</v>
      </c>
      <c r="C1705" s="4">
        <v>0.63029044121942945</v>
      </c>
      <c r="D1705" s="4">
        <v>4.7266877999999997</v>
      </c>
      <c r="E1705" s="4">
        <v>0.22454699</v>
      </c>
      <c r="F1705" s="4">
        <v>11.333976</v>
      </c>
      <c r="G1705" s="4">
        <v>28.227636425600899</v>
      </c>
      <c r="H1705" s="4">
        <v>0.16638929999999999</v>
      </c>
      <c r="I1705" s="4">
        <v>96.671853999999996</v>
      </c>
      <c r="J1705" s="4">
        <v>-0.27820494000000001</v>
      </c>
      <c r="K1705" s="4">
        <v>71.164550000000006</v>
      </c>
      <c r="L1705" s="4">
        <v>1.4306566999999999</v>
      </c>
    </row>
    <row r="1706" spans="1:12" x14ac:dyDescent="0.2">
      <c r="A1706" s="4" t="s">
        <v>155</v>
      </c>
      <c r="B1706" s="4" t="s">
        <v>256</v>
      </c>
      <c r="C1706" s="4">
        <v>4.3766119147339992</v>
      </c>
      <c r="D1706" s="4">
        <v>7.0054449999999999</v>
      </c>
      <c r="E1706" s="4">
        <v>0.23200090000000001</v>
      </c>
      <c r="F1706" s="4">
        <v>11.38096</v>
      </c>
      <c r="G1706" s="4">
        <v>21.956696676360298</v>
      </c>
      <c r="H1706" s="4">
        <v>-9.8479479999999994E-2</v>
      </c>
      <c r="I1706" s="4">
        <v>146.67294999999999</v>
      </c>
      <c r="J1706" s="4">
        <v>0.35240845999999998</v>
      </c>
      <c r="K1706" s="4">
        <v>62.097119999999997</v>
      </c>
      <c r="L1706" s="4">
        <v>0.25540222000000001</v>
      </c>
    </row>
    <row r="1707" spans="1:12" x14ac:dyDescent="0.2">
      <c r="A1707" s="4" t="s">
        <v>156</v>
      </c>
      <c r="B1707" s="4" t="s">
        <v>256</v>
      </c>
      <c r="C1707" s="4">
        <v>24.639933601170753</v>
      </c>
      <c r="D1707" s="4">
        <v>11.747744000000001</v>
      </c>
      <c r="E1707" s="4">
        <v>0.22722038</v>
      </c>
      <c r="F1707" s="4">
        <v>13.105115</v>
      </c>
      <c r="G1707" s="4">
        <v>26.1727884429997</v>
      </c>
      <c r="H1707" s="4">
        <v>6.1919500000000002E-2</v>
      </c>
      <c r="I1707" s="4">
        <v>70.176434999999998</v>
      </c>
      <c r="J1707" s="4">
        <v>-0.26832082000000002</v>
      </c>
      <c r="K1707" s="4">
        <v>72.533330000000007</v>
      </c>
      <c r="L1707" s="4">
        <v>-0.81481888999999996</v>
      </c>
    </row>
    <row r="1708" spans="1:12" x14ac:dyDescent="0.2">
      <c r="A1708" s="4" t="s">
        <v>157</v>
      </c>
      <c r="B1708" s="4" t="s">
        <v>256</v>
      </c>
      <c r="C1708" s="4">
        <v>-2.2907471121510099</v>
      </c>
      <c r="D1708" s="4">
        <v>5.1253212000000001</v>
      </c>
      <c r="E1708" s="4">
        <v>0.19454526</v>
      </c>
      <c r="F1708" s="4">
        <v>12.70017</v>
      </c>
      <c r="G1708" s="4">
        <v>23.0326343696963</v>
      </c>
      <c r="H1708" s="4">
        <v>0.27678920000000001</v>
      </c>
      <c r="I1708" s="4">
        <v>92.429942999999994</v>
      </c>
      <c r="J1708" s="4">
        <v>0.30078178999999999</v>
      </c>
      <c r="K1708" s="4">
        <v>73.626729999999995</v>
      </c>
      <c r="L1708" s="4">
        <v>-3.6778499999999998</v>
      </c>
    </row>
    <row r="1709" spans="1:12" x14ac:dyDescent="0.2">
      <c r="A1709" s="4" t="s">
        <v>158</v>
      </c>
      <c r="B1709" s="4" t="s">
        <v>256</v>
      </c>
      <c r="C1709" s="4">
        <v>-12.25840881871811</v>
      </c>
      <c r="D1709" s="4">
        <v>-4.8131200999999999</v>
      </c>
      <c r="E1709" s="4">
        <v>0.20859720000000001</v>
      </c>
      <c r="F1709" s="4">
        <v>11.194000000000001</v>
      </c>
      <c r="G1709" s="4">
        <v>26.9798848843641</v>
      </c>
      <c r="H1709" s="4">
        <v>0.23325560000000001</v>
      </c>
      <c r="I1709" s="4">
        <v>78.906662999999995</v>
      </c>
      <c r="J1709" s="4">
        <v>-0.87084311999999997</v>
      </c>
      <c r="K1709" s="4">
        <v>68.607029999999995</v>
      </c>
      <c r="L1709" s="4">
        <v>-1.5821955999999999</v>
      </c>
    </row>
    <row r="1710" spans="1:12" x14ac:dyDescent="0.2">
      <c r="A1710" s="4" t="s">
        <v>159</v>
      </c>
      <c r="B1710" s="4" t="s">
        <v>256</v>
      </c>
      <c r="C1710" s="4">
        <v>-2.0347528835714002</v>
      </c>
      <c r="D1710" s="4">
        <v>5.4515729999999998</v>
      </c>
      <c r="E1710" s="4">
        <v>0.21616315</v>
      </c>
      <c r="F1710" s="4">
        <v>11.625173999999999</v>
      </c>
      <c r="G1710" s="4">
        <v>19.755157141216198</v>
      </c>
      <c r="H1710" s="4">
        <v>0.26851219999999998</v>
      </c>
      <c r="I1710" s="4">
        <v>55.555779000000001</v>
      </c>
      <c r="J1710" s="4">
        <v>0.32888140999999999</v>
      </c>
      <c r="K1710" s="4">
        <v>63.722119999999997</v>
      </c>
      <c r="L1710" s="4">
        <v>-0.56637888999999997</v>
      </c>
    </row>
    <row r="1711" spans="1:12" x14ac:dyDescent="0.2">
      <c r="A1711" s="4" t="s">
        <v>160</v>
      </c>
      <c r="B1711" s="4" t="s">
        <v>256</v>
      </c>
      <c r="C1711" s="4">
        <v>7.424571817822013</v>
      </c>
      <c r="D1711" s="4">
        <v>7.9873583999999997</v>
      </c>
      <c r="E1711" s="4">
        <v>0.19825841999999999</v>
      </c>
      <c r="F1711" s="4">
        <v>13.187626</v>
      </c>
      <c r="G1711" s="4">
        <v>30.139051145840199</v>
      </c>
      <c r="H1711" s="4">
        <v>0.25143680000000002</v>
      </c>
      <c r="I1711" s="4">
        <v>73.397373999999999</v>
      </c>
      <c r="J1711" s="4">
        <v>-0.37579109999999999</v>
      </c>
      <c r="K1711" s="4">
        <v>73.926119999999997</v>
      </c>
      <c r="L1711" s="4">
        <v>5.2888022000000001</v>
      </c>
    </row>
    <row r="1712" spans="1:12" x14ac:dyDescent="0.2">
      <c r="A1712" s="4" t="s">
        <v>161</v>
      </c>
      <c r="B1712" s="4" t="s">
        <v>256</v>
      </c>
      <c r="C1712" s="4">
        <v>-18.030175644295284</v>
      </c>
      <c r="D1712" s="4">
        <v>-24.648004</v>
      </c>
      <c r="E1712" s="4">
        <v>0.11355817</v>
      </c>
      <c r="F1712" s="4">
        <v>10.53946</v>
      </c>
      <c r="G1712" s="4">
        <v>16.434007859111201</v>
      </c>
      <c r="H1712" s="4">
        <v>2.0053830000000001</v>
      </c>
      <c r="I1712" s="4">
        <v>52.243811999999998</v>
      </c>
      <c r="J1712" s="4">
        <v>0.45778090999999999</v>
      </c>
      <c r="K1712" s="4">
        <v>49.977429999999998</v>
      </c>
      <c r="L1712" s="4">
        <v>-10.920939000000001</v>
      </c>
    </row>
    <row r="1713" spans="1:12" x14ac:dyDescent="0.2">
      <c r="A1713" s="4" t="s">
        <v>162</v>
      </c>
      <c r="B1713" s="4" t="s">
        <v>256</v>
      </c>
      <c r="C1713" s="4">
        <v>18.026080353084481</v>
      </c>
      <c r="D1713" s="4">
        <v>-1.2269588</v>
      </c>
      <c r="E1713" s="4">
        <v>0.20150028</v>
      </c>
      <c r="F1713" s="4">
        <v>12.190892</v>
      </c>
      <c r="G1713" s="4">
        <v>22.451902577026601</v>
      </c>
      <c r="H1713" s="4">
        <v>1.705238</v>
      </c>
      <c r="I1713" s="4">
        <v>71.775107000000006</v>
      </c>
      <c r="J1713" s="4">
        <v>-0.41690275999999998</v>
      </c>
      <c r="K1713" s="4">
        <v>84.225819999999999</v>
      </c>
      <c r="L1713" s="4">
        <v>-0.60893333000000005</v>
      </c>
    </row>
    <row r="1714" spans="1:12" x14ac:dyDescent="0.2">
      <c r="A1714" s="4" t="s">
        <v>163</v>
      </c>
      <c r="B1714" s="4" t="s">
        <v>256</v>
      </c>
      <c r="C1714" s="4">
        <v>5.4134958224681924</v>
      </c>
      <c r="D1714" s="4">
        <v>38.212631000000002</v>
      </c>
      <c r="E1714" s="4">
        <v>0.20919926</v>
      </c>
      <c r="F1714" s="4">
        <v>12.313978000000001</v>
      </c>
      <c r="G1714" s="4">
        <v>41.282480172100897</v>
      </c>
      <c r="H1714" s="4">
        <v>0.63150070000000003</v>
      </c>
      <c r="I1714" s="4">
        <v>148.25736000000001</v>
      </c>
      <c r="J1714" s="4">
        <v>22.404145</v>
      </c>
      <c r="K1714" s="4">
        <v>64.143810000000002</v>
      </c>
      <c r="L1714" s="4">
        <v>-6.3734767000000003</v>
      </c>
    </row>
    <row r="1715" spans="1:12" x14ac:dyDescent="0.2">
      <c r="A1715" s="4" t="s">
        <v>164</v>
      </c>
      <c r="B1715" s="4" t="s">
        <v>256</v>
      </c>
      <c r="C1715" s="4">
        <v>-0.49033669637947241</v>
      </c>
      <c r="D1715" s="4">
        <v>-4.7252257000000002</v>
      </c>
      <c r="E1715" s="4">
        <v>0.17027772999999999</v>
      </c>
      <c r="F1715" s="4">
        <v>10.868793</v>
      </c>
      <c r="G1715" s="4">
        <v>23.2013327518113</v>
      </c>
      <c r="H1715" s="4">
        <v>0.33951419999999999</v>
      </c>
      <c r="I1715" s="4">
        <v>50.331716999999998</v>
      </c>
      <c r="J1715" s="4">
        <v>0.25822250000000002</v>
      </c>
      <c r="K1715" s="4">
        <v>56.017809999999997</v>
      </c>
      <c r="L1715" s="4">
        <v>-2.5236900000000002</v>
      </c>
    </row>
    <row r="1716" spans="1:12" x14ac:dyDescent="0.2">
      <c r="A1716" s="4" t="s">
        <v>165</v>
      </c>
      <c r="B1716" s="4" t="s">
        <v>256</v>
      </c>
      <c r="C1716" s="4">
        <v>-0.63283205558303735</v>
      </c>
      <c r="D1716" s="4">
        <v>6.2736552000000003</v>
      </c>
      <c r="E1716" s="4">
        <v>0.23471695000000001</v>
      </c>
      <c r="F1716" s="4">
        <v>12.464</v>
      </c>
      <c r="G1716" s="4">
        <v>29.186135984410001</v>
      </c>
      <c r="H1716" s="4">
        <v>0</v>
      </c>
      <c r="I1716" s="4">
        <v>28.567401</v>
      </c>
      <c r="J1716" s="4">
        <v>1.5376984</v>
      </c>
      <c r="K1716" s="4">
        <v>73.089320000000001</v>
      </c>
      <c r="L1716" s="4">
        <v>2.5201456000000002</v>
      </c>
    </row>
    <row r="1717" spans="1:12" x14ac:dyDescent="0.2">
      <c r="A1717" s="4" t="s">
        <v>166</v>
      </c>
      <c r="B1717" s="4" t="s">
        <v>256</v>
      </c>
      <c r="C1717" s="4">
        <v>-4.548638383447738</v>
      </c>
      <c r="D1717" s="4">
        <v>46.192377999999998</v>
      </c>
      <c r="E1717" s="4">
        <v>0.17901238</v>
      </c>
      <c r="F1717" s="4">
        <v>11.950832999999999</v>
      </c>
      <c r="G1717" s="4">
        <v>12.213086448559901</v>
      </c>
      <c r="H1717" s="4">
        <v>0.93911920000000004</v>
      </c>
      <c r="I1717" s="4">
        <v>309.90454</v>
      </c>
      <c r="J1717" s="4">
        <v>1.081172</v>
      </c>
      <c r="K1717" s="4">
        <v>66.253360000000001</v>
      </c>
      <c r="L1717" s="4">
        <v>2.2577183000000001</v>
      </c>
    </row>
    <row r="1718" spans="1:12" x14ac:dyDescent="0.2">
      <c r="A1718" s="4" t="s">
        <v>167</v>
      </c>
      <c r="B1718" s="4" t="s">
        <v>256</v>
      </c>
      <c r="C1718" s="4">
        <v>11.026424024199116</v>
      </c>
      <c r="D1718" s="4">
        <v>1.3532554000000001</v>
      </c>
      <c r="E1718" s="4">
        <v>0.20378130999999999</v>
      </c>
      <c r="F1718" s="4">
        <v>11.914070000000001</v>
      </c>
      <c r="G1718" s="4">
        <v>20.212294732094701</v>
      </c>
      <c r="H1718" s="4">
        <v>0.3212411</v>
      </c>
      <c r="I1718" s="4">
        <v>125.21907</v>
      </c>
      <c r="J1718" s="4">
        <v>0.50464403000000002</v>
      </c>
      <c r="K1718" s="4">
        <v>74.031970000000001</v>
      </c>
      <c r="L1718" s="4">
        <v>-1.66395</v>
      </c>
    </row>
    <row r="1719" spans="1:12" x14ac:dyDescent="0.2">
      <c r="A1719" s="4" t="s">
        <v>168</v>
      </c>
      <c r="B1719" s="4" t="s">
        <v>256</v>
      </c>
      <c r="C1719" s="4">
        <v>52.669289742825868</v>
      </c>
      <c r="D1719" s="4">
        <v>14.399145000000001</v>
      </c>
      <c r="E1719" s="4">
        <v>0.23445425</v>
      </c>
      <c r="F1719" s="4">
        <v>12.503</v>
      </c>
      <c r="G1719" s="4">
        <v>23.204441238600602</v>
      </c>
      <c r="H1719" s="4">
        <v>0.68434569999999995</v>
      </c>
      <c r="I1719" s="4">
        <v>57.844703000000003</v>
      </c>
      <c r="J1719" s="4">
        <v>0.203956</v>
      </c>
      <c r="K1719" s="4">
        <v>74.855119999999999</v>
      </c>
      <c r="L1719" s="4">
        <v>5.9555600000000004E-3</v>
      </c>
    </row>
    <row r="1720" spans="1:12" x14ac:dyDescent="0.2">
      <c r="A1720" s="4" t="s">
        <v>169</v>
      </c>
      <c r="B1720" s="4" t="s">
        <v>256</v>
      </c>
      <c r="C1720" s="4">
        <v>-5.0235742417788032</v>
      </c>
      <c r="D1720" s="4">
        <v>7.1347467</v>
      </c>
      <c r="E1720" s="4">
        <v>0.22377506</v>
      </c>
      <c r="F1720" s="4">
        <v>12.746420000000001</v>
      </c>
      <c r="G1720" s="4">
        <v>34.844299755204901</v>
      </c>
      <c r="H1720" s="4">
        <v>0.6063056</v>
      </c>
      <c r="I1720" s="4">
        <v>71.816513999999998</v>
      </c>
      <c r="J1720" s="4">
        <v>-0.44609842999999999</v>
      </c>
      <c r="K1720" s="4">
        <v>74.846180000000004</v>
      </c>
      <c r="L1720" s="4">
        <v>-1.7707978</v>
      </c>
    </row>
    <row r="1721" spans="1:12" x14ac:dyDescent="0.2">
      <c r="A1721" s="4" t="s">
        <v>170</v>
      </c>
      <c r="B1721" s="4" t="s">
        <v>256</v>
      </c>
      <c r="C1721" s="4">
        <v>1.367845928509908</v>
      </c>
      <c r="D1721" s="4">
        <v>-4.6243509999999999</v>
      </c>
      <c r="E1721" s="4">
        <v>0.16089132</v>
      </c>
      <c r="F1721" s="4">
        <v>8.8824699999999996</v>
      </c>
      <c r="G1721" s="4">
        <v>22.3490009546164</v>
      </c>
      <c r="H1721" s="4">
        <v>0.94782350000000004</v>
      </c>
      <c r="I1721" s="4">
        <v>63.706941</v>
      </c>
      <c r="J1721" s="4">
        <v>0.76125673999999999</v>
      </c>
      <c r="K1721" s="4">
        <v>63.294539999999998</v>
      </c>
      <c r="L1721" s="4">
        <v>-4.4653878000000002</v>
      </c>
    </row>
    <row r="1722" spans="1:12" x14ac:dyDescent="0.2">
      <c r="A1722" s="4" t="s">
        <v>171</v>
      </c>
      <c r="B1722" s="4" t="s">
        <v>256</v>
      </c>
      <c r="C1722" s="4">
        <v>16.525330869946259</v>
      </c>
      <c r="D1722" s="4">
        <v>-3.9551246999999998</v>
      </c>
      <c r="E1722" s="4">
        <v>0.23953088</v>
      </c>
      <c r="F1722" s="4">
        <v>9.7907899999999994</v>
      </c>
      <c r="G1722" s="4">
        <v>22.121804574289001</v>
      </c>
      <c r="H1722" s="4">
        <v>1.5478890000000001</v>
      </c>
      <c r="I1722" s="4">
        <v>54.105888999999998</v>
      </c>
      <c r="J1722" s="4">
        <v>1.0615802000000001</v>
      </c>
      <c r="K1722" s="4">
        <v>57.021529999999998</v>
      </c>
      <c r="L1722" s="4">
        <v>-8.4816377999999997</v>
      </c>
    </row>
    <row r="1723" spans="1:12" x14ac:dyDescent="0.2">
      <c r="A1723" s="4" t="s">
        <v>172</v>
      </c>
      <c r="B1723" s="4" t="s">
        <v>256</v>
      </c>
      <c r="C1723" s="4">
        <v>15.143593402792945</v>
      </c>
      <c r="D1723" s="4">
        <v>14.818158</v>
      </c>
      <c r="E1723" s="4">
        <v>0.24038781000000001</v>
      </c>
      <c r="F1723" s="4">
        <v>12.2737</v>
      </c>
      <c r="G1723" s="4">
        <v>24.9215228021435</v>
      </c>
      <c r="H1723" s="4">
        <v>0.55276199999999998</v>
      </c>
      <c r="I1723" s="4">
        <v>87.483439000000004</v>
      </c>
      <c r="J1723" s="4">
        <v>0.84184144000000005</v>
      </c>
      <c r="K1723" s="4">
        <v>75.160960000000003</v>
      </c>
      <c r="L1723" s="4">
        <v>1.2013332999999999</v>
      </c>
    </row>
    <row r="1724" spans="1:12" x14ac:dyDescent="0.2">
      <c r="A1724" s="4" t="s">
        <v>173</v>
      </c>
      <c r="B1724" s="4" t="s">
        <v>256</v>
      </c>
      <c r="C1724" s="4">
        <v>25.661326957513936</v>
      </c>
      <c r="D1724" s="4">
        <v>10.301735000000001</v>
      </c>
      <c r="E1724" s="4">
        <v>0.29345092</v>
      </c>
      <c r="F1724" s="4">
        <v>13.37</v>
      </c>
      <c r="G1724" s="4">
        <v>25.259978639687301</v>
      </c>
      <c r="H1724" s="4">
        <v>0.99024409999999996</v>
      </c>
      <c r="I1724" s="4">
        <v>101.46509</v>
      </c>
      <c r="J1724" s="4">
        <v>-0.63055004999999997</v>
      </c>
      <c r="K1724" s="4">
        <v>79.463070000000002</v>
      </c>
      <c r="L1724" s="4">
        <v>1.0609189000000001</v>
      </c>
    </row>
    <row r="1725" spans="1:12" x14ac:dyDescent="0.2">
      <c r="A1725" s="4" t="s">
        <v>174</v>
      </c>
      <c r="B1725" s="4" t="s">
        <v>256</v>
      </c>
      <c r="C1725" s="4">
        <v>26.950479822926525</v>
      </c>
      <c r="D1725" s="4">
        <v>9.9961689000000007</v>
      </c>
      <c r="E1725" s="4">
        <v>0.16419233</v>
      </c>
      <c r="F1725" s="4">
        <v>13.28412</v>
      </c>
      <c r="G1725" s="4">
        <v>20.653103374157201</v>
      </c>
      <c r="H1725" s="4">
        <v>0.5018821</v>
      </c>
      <c r="I1725" s="4">
        <v>53.255085999999999</v>
      </c>
      <c r="J1725" s="4">
        <v>0.24581123999999999</v>
      </c>
      <c r="K1725" s="4">
        <v>72.513199999999998</v>
      </c>
      <c r="L1725" s="4">
        <v>0.92976778000000004</v>
      </c>
    </row>
    <row r="1726" spans="1:12" x14ac:dyDescent="0.2">
      <c r="A1726" s="4" t="s">
        <v>175</v>
      </c>
      <c r="B1726" s="4" t="s">
        <v>256</v>
      </c>
      <c r="C1726" s="4">
        <v>42.816843142950177</v>
      </c>
      <c r="D1726" s="4">
        <v>12.718876</v>
      </c>
      <c r="E1726" s="4">
        <v>0.19887979</v>
      </c>
      <c r="F1726" s="4">
        <v>13.217890000000001</v>
      </c>
      <c r="G1726" s="4">
        <v>19.228487311800201</v>
      </c>
      <c r="H1726" s="4">
        <v>0.50795800999999996</v>
      </c>
      <c r="I1726" s="4">
        <v>26.156994999999998</v>
      </c>
      <c r="J1726" s="4">
        <v>0.65878384999999995</v>
      </c>
      <c r="K1726" s="4">
        <v>68.505030000000005</v>
      </c>
      <c r="L1726" s="4">
        <v>-3.2789967</v>
      </c>
    </row>
    <row r="1727" spans="1:12" x14ac:dyDescent="0.2">
      <c r="A1727" s="4" t="s">
        <v>152</v>
      </c>
      <c r="B1727" s="4" t="s">
        <v>257</v>
      </c>
      <c r="C1727" s="4">
        <v>25.446201716721802</v>
      </c>
      <c r="D1727" s="4">
        <v>18.892465000000001</v>
      </c>
      <c r="E1727" s="4">
        <v>0.2379541</v>
      </c>
      <c r="F1727" s="4">
        <v>13.1751</v>
      </c>
      <c r="G1727" s="4">
        <v>23.971075734473999</v>
      </c>
      <c r="H1727" s="4">
        <v>-0.11534030000000001</v>
      </c>
      <c r="I1727" s="4">
        <v>42.356124000000001</v>
      </c>
      <c r="J1727" s="4">
        <v>-0.13393034000000001</v>
      </c>
      <c r="K1727" s="4">
        <v>72.036569999999998</v>
      </c>
      <c r="L1727" s="4">
        <v>-0.69095888999999999</v>
      </c>
    </row>
    <row r="1728" spans="1:12" x14ac:dyDescent="0.2">
      <c r="A1728" s="4" t="s">
        <v>154</v>
      </c>
      <c r="B1728" s="4" t="s">
        <v>257</v>
      </c>
      <c r="C1728" s="4">
        <v>-0.80835907338240531</v>
      </c>
      <c r="D1728" s="4">
        <v>5.4785344</v>
      </c>
      <c r="E1728" s="4">
        <v>0.22454699</v>
      </c>
      <c r="F1728" s="4">
        <v>11.333976</v>
      </c>
      <c r="G1728" s="4">
        <v>28.227636425600899</v>
      </c>
      <c r="H1728" s="4">
        <v>3.27654E-2</v>
      </c>
      <c r="I1728" s="4">
        <v>99.562554000000006</v>
      </c>
      <c r="J1728" s="4">
        <v>0.24468672</v>
      </c>
      <c r="K1728" s="4">
        <v>70.873429999999999</v>
      </c>
      <c r="L1728" s="4">
        <v>1.1395367000000001</v>
      </c>
    </row>
    <row r="1729" spans="1:12" x14ac:dyDescent="0.2">
      <c r="A1729" s="4" t="s">
        <v>155</v>
      </c>
      <c r="B1729" s="4" t="s">
        <v>257</v>
      </c>
      <c r="C1729" s="4">
        <v>6.8471789055854799</v>
      </c>
      <c r="D1729" s="4">
        <v>7.6374373000000002</v>
      </c>
      <c r="E1729" s="4">
        <v>0.23200090000000001</v>
      </c>
      <c r="F1729" s="4">
        <v>11.38096</v>
      </c>
      <c r="G1729" s="4">
        <v>21.956696676360298</v>
      </c>
      <c r="H1729" s="4">
        <v>-0.13972989999999999</v>
      </c>
      <c r="I1729" s="4">
        <v>145.89698000000001</v>
      </c>
      <c r="J1729" s="4">
        <v>0.37175625000000001</v>
      </c>
      <c r="K1729" s="4">
        <v>61.418460000000003</v>
      </c>
      <c r="L1729" s="4">
        <v>-0.42325777999999997</v>
      </c>
    </row>
    <row r="1730" spans="1:12" x14ac:dyDescent="0.2">
      <c r="A1730" s="4" t="s">
        <v>156</v>
      </c>
      <c r="B1730" s="4" t="s">
        <v>257</v>
      </c>
      <c r="C1730" s="4">
        <v>24.267910912305226</v>
      </c>
      <c r="D1730" s="4">
        <v>11.452446</v>
      </c>
      <c r="E1730" s="4">
        <v>0.22722038</v>
      </c>
      <c r="F1730" s="4">
        <v>13.105115</v>
      </c>
      <c r="G1730" s="4">
        <v>26.1727884429997</v>
      </c>
      <c r="H1730" s="4">
        <v>-0.30432130000000002</v>
      </c>
      <c r="I1730" s="4">
        <v>68.196072000000001</v>
      </c>
      <c r="J1730" s="4">
        <v>-0.27083848999999999</v>
      </c>
      <c r="K1730" s="4">
        <v>72.533330000000007</v>
      </c>
      <c r="L1730" s="4">
        <v>-0.81481888999999996</v>
      </c>
    </row>
    <row r="1731" spans="1:12" x14ac:dyDescent="0.2">
      <c r="A1731" s="4" t="s">
        <v>157</v>
      </c>
      <c r="B1731" s="4" t="s">
        <v>257</v>
      </c>
      <c r="C1731" s="4">
        <v>-4.4861660066248419</v>
      </c>
      <c r="D1731" s="4">
        <v>5.6170027999999999</v>
      </c>
      <c r="E1731" s="4">
        <v>0.19454526</v>
      </c>
      <c r="F1731" s="4">
        <v>12.70017</v>
      </c>
      <c r="G1731" s="4">
        <v>23.0326343696963</v>
      </c>
      <c r="H1731" s="4">
        <v>7.7609620000000004E-2</v>
      </c>
      <c r="I1731" s="4">
        <v>101.92886</v>
      </c>
      <c r="J1731" s="4">
        <v>-8.0938899999999994E-2</v>
      </c>
      <c r="K1731" s="4">
        <v>73.332679999999996</v>
      </c>
      <c r="L1731" s="4">
        <v>-3.9719000000000002</v>
      </c>
    </row>
    <row r="1732" spans="1:12" x14ac:dyDescent="0.2">
      <c r="A1732" s="4" t="s">
        <v>158</v>
      </c>
      <c r="B1732" s="4" t="s">
        <v>257</v>
      </c>
      <c r="C1732" s="4">
        <v>-14.08914273119025</v>
      </c>
      <c r="D1732" s="4">
        <v>-3.8197089000000002</v>
      </c>
      <c r="E1732" s="4">
        <v>0.20859720000000001</v>
      </c>
      <c r="F1732" s="4">
        <v>11.194000000000001</v>
      </c>
      <c r="G1732" s="4">
        <v>26.9798848843641</v>
      </c>
      <c r="H1732" s="4">
        <v>0.52390309999999995</v>
      </c>
      <c r="I1732" s="4">
        <v>81.766549999999995</v>
      </c>
      <c r="J1732" s="4">
        <v>1.0107018000000001</v>
      </c>
      <c r="K1732" s="4">
        <v>68.364819999999995</v>
      </c>
      <c r="L1732" s="4">
        <v>-1.8244056</v>
      </c>
    </row>
    <row r="1733" spans="1:12" x14ac:dyDescent="0.2">
      <c r="A1733" s="4" t="s">
        <v>159</v>
      </c>
      <c r="B1733" s="4" t="s">
        <v>257</v>
      </c>
      <c r="C1733" s="4">
        <v>-2.674422868979903</v>
      </c>
      <c r="D1733" s="4">
        <v>5.4144182000000001</v>
      </c>
      <c r="E1733" s="4">
        <v>0.21616315</v>
      </c>
      <c r="F1733" s="4">
        <v>11.625173999999999</v>
      </c>
      <c r="G1733" s="4">
        <v>19.755157141216198</v>
      </c>
      <c r="H1733" s="4">
        <v>-0.10784680000000001</v>
      </c>
      <c r="I1733" s="4">
        <v>56.078102000000001</v>
      </c>
      <c r="J1733" s="4">
        <v>-0.13435560999999999</v>
      </c>
      <c r="K1733" s="4">
        <v>63.71313</v>
      </c>
      <c r="L1733" s="4">
        <v>-0.57536889000000002</v>
      </c>
    </row>
    <row r="1734" spans="1:12" x14ac:dyDescent="0.2">
      <c r="A1734" s="4" t="s">
        <v>160</v>
      </c>
      <c r="B1734" s="4" t="s">
        <v>257</v>
      </c>
      <c r="C1734" s="4">
        <v>7.364900525552514</v>
      </c>
      <c r="D1734" s="4">
        <v>8.6629597</v>
      </c>
      <c r="E1734" s="4">
        <v>0.19825841999999999</v>
      </c>
      <c r="F1734" s="4">
        <v>13.187626</v>
      </c>
      <c r="G1734" s="4">
        <v>30.139051145840199</v>
      </c>
      <c r="H1734" s="4">
        <v>7.0796460000000005E-2</v>
      </c>
      <c r="I1734" s="4">
        <v>79.670427000000004</v>
      </c>
      <c r="J1734" s="4">
        <v>0.43999969999999999</v>
      </c>
      <c r="K1734" s="4">
        <v>73.867900000000006</v>
      </c>
      <c r="L1734" s="4">
        <v>5.2305821999999997</v>
      </c>
    </row>
    <row r="1735" spans="1:12" x14ac:dyDescent="0.2">
      <c r="A1735" s="4" t="s">
        <v>161</v>
      </c>
      <c r="B1735" s="4" t="s">
        <v>257</v>
      </c>
      <c r="C1735" s="4">
        <v>-17.68295664344852</v>
      </c>
      <c r="D1735" s="4">
        <v>-24.595631999999998</v>
      </c>
      <c r="E1735" s="4">
        <v>0.11355817</v>
      </c>
      <c r="F1735" s="4">
        <v>10.53946</v>
      </c>
      <c r="G1735" s="4">
        <v>16.434007859111201</v>
      </c>
      <c r="H1735" s="4">
        <v>1.461352</v>
      </c>
      <c r="I1735" s="4">
        <v>53.271757999999998</v>
      </c>
      <c r="J1735" s="4">
        <v>0.37699545000000001</v>
      </c>
      <c r="K1735" s="4">
        <v>50.584319999999998</v>
      </c>
      <c r="L1735" s="4">
        <v>-10.314049000000001</v>
      </c>
    </row>
    <row r="1736" spans="1:12" x14ac:dyDescent="0.2">
      <c r="A1736" s="4" t="s">
        <v>162</v>
      </c>
      <c r="B1736" s="4" t="s">
        <v>257</v>
      </c>
      <c r="C1736" s="4">
        <v>20.556569455830797</v>
      </c>
      <c r="D1736" s="4">
        <v>4.6008195000000001</v>
      </c>
      <c r="E1736" s="4">
        <v>0.20150028</v>
      </c>
      <c r="F1736" s="4">
        <v>12.190892</v>
      </c>
      <c r="G1736" s="4">
        <v>22.451902577026601</v>
      </c>
      <c r="H1736" s="4">
        <v>0.73681969999999997</v>
      </c>
      <c r="I1736" s="4">
        <v>79.687196999999998</v>
      </c>
      <c r="J1736" s="4">
        <v>3.2415736000000002</v>
      </c>
      <c r="K1736" s="4">
        <v>84.729309999999998</v>
      </c>
      <c r="L1736" s="4">
        <v>-0.10544333</v>
      </c>
    </row>
    <row r="1737" spans="1:12" x14ac:dyDescent="0.2">
      <c r="A1737" s="4" t="s">
        <v>163</v>
      </c>
      <c r="B1737" s="4" t="s">
        <v>257</v>
      </c>
      <c r="C1737" s="4">
        <v>9.2464544530967316</v>
      </c>
      <c r="D1737" s="4">
        <v>34.879883</v>
      </c>
      <c r="E1737" s="4">
        <v>0.20919926</v>
      </c>
      <c r="F1737" s="4">
        <v>12.313978000000001</v>
      </c>
      <c r="G1737" s="4">
        <v>41.282480172100897</v>
      </c>
      <c r="H1737" s="4">
        <v>0.81967210000000001</v>
      </c>
      <c r="I1737" s="4">
        <v>150.57868999999999</v>
      </c>
      <c r="J1737" s="4">
        <v>-1.1064136</v>
      </c>
      <c r="K1737" s="4">
        <v>64.592699999999994</v>
      </c>
      <c r="L1737" s="4">
        <v>-5.9245866999999999</v>
      </c>
    </row>
    <row r="1738" spans="1:12" x14ac:dyDescent="0.2">
      <c r="A1738" s="4" t="s">
        <v>164</v>
      </c>
      <c r="B1738" s="4" t="s">
        <v>257</v>
      </c>
      <c r="C1738" s="4">
        <v>0.90688337361450522</v>
      </c>
      <c r="D1738" s="4">
        <v>-4.3676184999999998</v>
      </c>
      <c r="E1738" s="4">
        <v>0.17027772999999999</v>
      </c>
      <c r="F1738" s="4">
        <v>10.868793</v>
      </c>
      <c r="G1738" s="4">
        <v>23.2013327518113</v>
      </c>
      <c r="H1738" s="4">
        <v>0</v>
      </c>
      <c r="I1738" s="4">
        <v>54.793359000000002</v>
      </c>
      <c r="J1738" s="4">
        <v>0.478877</v>
      </c>
      <c r="K1738" s="4">
        <v>56.038159999999998</v>
      </c>
      <c r="L1738" s="4">
        <v>-2.5033400000000001</v>
      </c>
    </row>
    <row r="1739" spans="1:12" x14ac:dyDescent="0.2">
      <c r="A1739" s="4" t="s">
        <v>165</v>
      </c>
      <c r="B1739" s="4" t="s">
        <v>257</v>
      </c>
      <c r="C1739" s="4">
        <v>2.0464304470339414</v>
      </c>
      <c r="D1739" s="4">
        <v>6.4421606000000002</v>
      </c>
      <c r="E1739" s="4">
        <v>0.23471695000000001</v>
      </c>
      <c r="F1739" s="4">
        <v>12.464</v>
      </c>
      <c r="G1739" s="4">
        <v>29.186135984410001</v>
      </c>
      <c r="H1739" s="4">
        <v>-0.2735978</v>
      </c>
      <c r="I1739" s="4">
        <v>30.904116999999999</v>
      </c>
      <c r="J1739" s="4">
        <v>-7.7600119999999995E-2</v>
      </c>
      <c r="K1739" s="4">
        <v>73.268039999999999</v>
      </c>
      <c r="L1739" s="4">
        <v>2.6988656</v>
      </c>
    </row>
    <row r="1740" spans="1:12" x14ac:dyDescent="0.2">
      <c r="A1740" s="4" t="s">
        <v>166</v>
      </c>
      <c r="B1740" s="4" t="s">
        <v>257</v>
      </c>
      <c r="C1740" s="4">
        <v>-11.441786486390995</v>
      </c>
      <c r="D1740" s="4">
        <v>48.677647999999998</v>
      </c>
      <c r="E1740" s="4">
        <v>0.17901238</v>
      </c>
      <c r="F1740" s="4">
        <v>11.950832999999999</v>
      </c>
      <c r="G1740" s="4">
        <v>12.213086448559901</v>
      </c>
      <c r="H1740" s="4">
        <v>0.20495840000000001</v>
      </c>
      <c r="I1740" s="4">
        <v>324.14859000000001</v>
      </c>
      <c r="J1740" s="4">
        <v>-1.5977768000000001</v>
      </c>
      <c r="K1740" s="4">
        <v>67.123609999999999</v>
      </c>
      <c r="L1740" s="4">
        <v>3.1279683</v>
      </c>
    </row>
    <row r="1741" spans="1:12" x14ac:dyDescent="0.2">
      <c r="A1741" s="4" t="s">
        <v>167</v>
      </c>
      <c r="B1741" s="4" t="s">
        <v>257</v>
      </c>
      <c r="C1741" s="4">
        <v>14.274981772259835</v>
      </c>
      <c r="D1741" s="4">
        <v>1.6734142000000001</v>
      </c>
      <c r="E1741" s="4">
        <v>0.20378130999999999</v>
      </c>
      <c r="F1741" s="4">
        <v>11.914070000000001</v>
      </c>
      <c r="G1741" s="4">
        <v>20.212294732094701</v>
      </c>
      <c r="H1741" s="4">
        <v>-5.4206839999999999E-2</v>
      </c>
      <c r="I1741" s="4">
        <v>129.25004999999999</v>
      </c>
      <c r="J1741" s="4">
        <v>0.24745281</v>
      </c>
      <c r="K1741" s="4">
        <v>74.133260000000007</v>
      </c>
      <c r="L1741" s="4">
        <v>-1.5626599999999999</v>
      </c>
    </row>
    <row r="1742" spans="1:12" x14ac:dyDescent="0.2">
      <c r="A1742" s="4" t="s">
        <v>168</v>
      </c>
      <c r="B1742" s="4" t="s">
        <v>257</v>
      </c>
      <c r="C1742" s="4">
        <v>43.647741355849575</v>
      </c>
      <c r="D1742" s="4">
        <v>15.296977</v>
      </c>
      <c r="E1742" s="4">
        <v>0.23445425</v>
      </c>
      <c r="F1742" s="4">
        <v>12.503</v>
      </c>
      <c r="G1742" s="4">
        <v>23.204441238600602</v>
      </c>
      <c r="H1742" s="4">
        <v>-0.1986097</v>
      </c>
      <c r="I1742" s="4">
        <v>57.466447000000002</v>
      </c>
      <c r="J1742" s="4">
        <v>0.51042938000000004</v>
      </c>
      <c r="K1742" s="4">
        <v>74.486680000000007</v>
      </c>
      <c r="L1742" s="4">
        <v>-0.36248444000000002</v>
      </c>
    </row>
    <row r="1743" spans="1:12" x14ac:dyDescent="0.2">
      <c r="A1743" s="4" t="s">
        <v>169</v>
      </c>
      <c r="B1743" s="4" t="s">
        <v>257</v>
      </c>
      <c r="C1743" s="4">
        <v>2.6986739882751749</v>
      </c>
      <c r="D1743" s="4">
        <v>7.7026336999999998</v>
      </c>
      <c r="E1743" s="4">
        <v>0.22377506</v>
      </c>
      <c r="F1743" s="4">
        <v>12.746420000000001</v>
      </c>
      <c r="G1743" s="4">
        <v>34.844299755204901</v>
      </c>
      <c r="H1743" s="4">
        <v>0.83036770000000004</v>
      </c>
      <c r="I1743" s="4">
        <v>73.523972999999998</v>
      </c>
      <c r="J1743" s="4">
        <v>0.29731085000000002</v>
      </c>
      <c r="K1743" s="4">
        <v>74.977620000000002</v>
      </c>
      <c r="L1743" s="4">
        <v>-1.6393578</v>
      </c>
    </row>
    <row r="1744" spans="1:12" x14ac:dyDescent="0.2">
      <c r="A1744" s="4" t="s">
        <v>170</v>
      </c>
      <c r="B1744" s="4" t="s">
        <v>257</v>
      </c>
      <c r="C1744" s="4">
        <v>2.1489262386921126</v>
      </c>
      <c r="D1744" s="4">
        <v>-4.2452728999999998</v>
      </c>
      <c r="E1744" s="4">
        <v>0.16089132</v>
      </c>
      <c r="F1744" s="4">
        <v>8.8824699999999996</v>
      </c>
      <c r="G1744" s="4">
        <v>22.3490009546164</v>
      </c>
      <c r="H1744" s="4">
        <v>0.46190589999999998</v>
      </c>
      <c r="I1744" s="4">
        <v>68.332122999999996</v>
      </c>
      <c r="J1744" s="4">
        <v>0.52213496000000004</v>
      </c>
      <c r="K1744" s="4">
        <v>63.998649999999998</v>
      </c>
      <c r="L1744" s="4">
        <v>-3.7612777999999998</v>
      </c>
    </row>
    <row r="1745" spans="1:12" x14ac:dyDescent="0.2">
      <c r="A1745" s="4" t="s">
        <v>171</v>
      </c>
      <c r="B1745" s="4" t="s">
        <v>257</v>
      </c>
      <c r="C1745" s="4">
        <v>16.511990450463102</v>
      </c>
      <c r="D1745" s="4">
        <v>-2.9302443</v>
      </c>
      <c r="E1745" s="4">
        <v>0.23953088</v>
      </c>
      <c r="F1745" s="4">
        <v>9.7907899999999994</v>
      </c>
      <c r="G1745" s="4">
        <v>22.121804574289001</v>
      </c>
      <c r="H1745" s="4">
        <v>0.6256621</v>
      </c>
      <c r="I1745" s="4">
        <v>56.153964999999999</v>
      </c>
      <c r="J1745" s="4">
        <v>0.89145408000000004</v>
      </c>
      <c r="K1745" s="4">
        <v>57.709850000000003</v>
      </c>
      <c r="L1745" s="4">
        <v>-7.7933177999999996</v>
      </c>
    </row>
    <row r="1746" spans="1:12" x14ac:dyDescent="0.2">
      <c r="A1746" s="4" t="s">
        <v>172</v>
      </c>
      <c r="B1746" s="4" t="s">
        <v>257</v>
      </c>
      <c r="C1746" s="4">
        <v>12.511031121676268</v>
      </c>
      <c r="D1746" s="4">
        <v>15.950950000000001</v>
      </c>
      <c r="E1746" s="4">
        <v>0.24038781000000001</v>
      </c>
      <c r="F1746" s="4">
        <v>12.2737</v>
      </c>
      <c r="G1746" s="4">
        <v>24.9215228021435</v>
      </c>
      <c r="H1746" s="4">
        <v>0.50549379999999999</v>
      </c>
      <c r="I1746" s="4">
        <v>90.272367000000003</v>
      </c>
      <c r="J1746" s="4">
        <v>0.67549630000000005</v>
      </c>
      <c r="K1746" s="4">
        <v>75.253</v>
      </c>
      <c r="L1746" s="4">
        <v>1.2933733000000001</v>
      </c>
    </row>
    <row r="1747" spans="1:12" x14ac:dyDescent="0.2">
      <c r="A1747" s="4" t="s">
        <v>173</v>
      </c>
      <c r="B1747" s="4" t="s">
        <v>257</v>
      </c>
      <c r="C1747" s="4">
        <v>25.11433043008671</v>
      </c>
      <c r="D1747" s="4">
        <v>10.28661</v>
      </c>
      <c r="E1747" s="4">
        <v>0.29345092</v>
      </c>
      <c r="F1747" s="4">
        <v>13.37</v>
      </c>
      <c r="G1747" s="4">
        <v>25.259978639687301</v>
      </c>
      <c r="H1747" s="4">
        <v>0.22800970000000001</v>
      </c>
      <c r="I1747" s="4">
        <v>109.42258</v>
      </c>
      <c r="J1747" s="4">
        <v>-0.22259292999999999</v>
      </c>
      <c r="K1747" s="4">
        <v>79.064189999999996</v>
      </c>
      <c r="L1747" s="4">
        <v>0.66203889000000005</v>
      </c>
    </row>
    <row r="1748" spans="1:12" x14ac:dyDescent="0.2">
      <c r="A1748" s="4" t="s">
        <v>174</v>
      </c>
      <c r="B1748" s="4" t="s">
        <v>257</v>
      </c>
      <c r="C1748" s="4">
        <v>25.397951546847651</v>
      </c>
      <c r="D1748" s="4">
        <v>10.622119</v>
      </c>
      <c r="E1748" s="4">
        <v>0.16419233</v>
      </c>
      <c r="F1748" s="4">
        <v>13.28412</v>
      </c>
      <c r="G1748" s="4">
        <v>20.653103374157201</v>
      </c>
      <c r="H1748" s="4">
        <v>0.73439410000000005</v>
      </c>
      <c r="I1748" s="4">
        <v>51.554960999999999</v>
      </c>
      <c r="J1748" s="4">
        <v>0.37135624</v>
      </c>
      <c r="K1748" s="4">
        <v>72.451300000000003</v>
      </c>
      <c r="L1748" s="4">
        <v>0.86786777999999998</v>
      </c>
    </row>
    <row r="1749" spans="1:12" x14ac:dyDescent="0.2">
      <c r="A1749" s="4" t="s">
        <v>175</v>
      </c>
      <c r="B1749" s="4" t="s">
        <v>257</v>
      </c>
      <c r="C1749" s="4">
        <v>40.492285213839949</v>
      </c>
      <c r="D1749" s="4">
        <v>13.554529</v>
      </c>
      <c r="E1749" s="4">
        <v>0.19887979</v>
      </c>
      <c r="F1749" s="4">
        <v>13.217890000000001</v>
      </c>
      <c r="G1749" s="4">
        <v>19.228487311800201</v>
      </c>
      <c r="H1749" s="4">
        <v>-0.85203998000000003</v>
      </c>
      <c r="I1749" s="4">
        <v>27.074839000000001</v>
      </c>
      <c r="J1749" s="4">
        <v>0.65467337999999997</v>
      </c>
      <c r="K1749" s="4">
        <v>68.710210000000004</v>
      </c>
      <c r="L1749" s="4">
        <v>-3.0738167000000001</v>
      </c>
    </row>
    <row r="1750" spans="1:12" x14ac:dyDescent="0.2">
      <c r="A1750" s="4" t="s">
        <v>152</v>
      </c>
      <c r="B1750" s="4" t="s">
        <v>258</v>
      </c>
      <c r="C1750" s="4">
        <v>27.280410374911071</v>
      </c>
      <c r="D1750" s="4">
        <v>18.892465000000001</v>
      </c>
      <c r="E1750" s="4">
        <v>0.2379541</v>
      </c>
      <c r="F1750" s="4">
        <v>13.1751</v>
      </c>
      <c r="G1750" s="4">
        <v>23.971075734473999</v>
      </c>
      <c r="H1750" s="4">
        <v>-0.11534030000000001</v>
      </c>
      <c r="I1750" s="4">
        <v>42.356124000000001</v>
      </c>
      <c r="J1750" s="4">
        <v>-0.13393034000000001</v>
      </c>
      <c r="K1750" s="4">
        <v>72.036569999999998</v>
      </c>
      <c r="L1750" s="4">
        <v>-0.69095888999999999</v>
      </c>
    </row>
    <row r="1751" spans="1:12" x14ac:dyDescent="0.2">
      <c r="A1751" s="4" t="s">
        <v>154</v>
      </c>
      <c r="B1751" s="4" t="s">
        <v>258</v>
      </c>
      <c r="C1751" s="4">
        <v>3.0331695128775351</v>
      </c>
      <c r="D1751" s="4">
        <v>5.4785344</v>
      </c>
      <c r="E1751" s="4">
        <v>0.22454699</v>
      </c>
      <c r="F1751" s="4">
        <v>11.333976</v>
      </c>
      <c r="G1751" s="4">
        <v>28.227636425600899</v>
      </c>
      <c r="H1751" s="4">
        <v>3.27654E-2</v>
      </c>
      <c r="I1751" s="4">
        <v>99.562554000000006</v>
      </c>
      <c r="J1751" s="4">
        <v>0.24468672</v>
      </c>
      <c r="K1751" s="4">
        <v>70.873429999999999</v>
      </c>
      <c r="L1751" s="4">
        <v>1.1395367000000001</v>
      </c>
    </row>
    <row r="1752" spans="1:12" x14ac:dyDescent="0.2">
      <c r="A1752" s="4" t="s">
        <v>155</v>
      </c>
      <c r="B1752" s="4" t="s">
        <v>258</v>
      </c>
      <c r="C1752" s="4">
        <v>10.18133738822587</v>
      </c>
      <c r="D1752" s="4">
        <v>7.6374373000000002</v>
      </c>
      <c r="E1752" s="4">
        <v>0.23200090000000001</v>
      </c>
      <c r="F1752" s="4">
        <v>11.38096</v>
      </c>
      <c r="G1752" s="4">
        <v>21.956696676360298</v>
      </c>
      <c r="H1752" s="4">
        <v>-0.13972989999999999</v>
      </c>
      <c r="I1752" s="4">
        <v>145.89698000000001</v>
      </c>
      <c r="J1752" s="4">
        <v>0.37175625000000001</v>
      </c>
      <c r="K1752" s="4">
        <v>61.418460000000003</v>
      </c>
      <c r="L1752" s="4">
        <v>-0.42325777999999997</v>
      </c>
    </row>
    <row r="1753" spans="1:12" x14ac:dyDescent="0.2">
      <c r="A1753" s="4" t="s">
        <v>156</v>
      </c>
      <c r="B1753" s="4" t="s">
        <v>258</v>
      </c>
      <c r="C1753" s="4">
        <v>25.008571849285005</v>
      </c>
      <c r="D1753" s="4">
        <v>11.452446</v>
      </c>
      <c r="E1753" s="4">
        <v>0.22722038</v>
      </c>
      <c r="F1753" s="4">
        <v>13.105115</v>
      </c>
      <c r="G1753" s="4">
        <v>26.1727884429997</v>
      </c>
      <c r="H1753" s="4">
        <v>-0.30432130000000002</v>
      </c>
      <c r="I1753" s="4">
        <v>68.196072000000001</v>
      </c>
      <c r="J1753" s="4">
        <v>-0.27083848999999999</v>
      </c>
      <c r="K1753" s="4">
        <v>72.533330000000007</v>
      </c>
      <c r="L1753" s="4">
        <v>-0.81481888999999996</v>
      </c>
    </row>
    <row r="1754" spans="1:12" x14ac:dyDescent="0.2">
      <c r="A1754" s="4" t="s">
        <v>157</v>
      </c>
      <c r="B1754" s="4" t="s">
        <v>258</v>
      </c>
      <c r="C1754" s="4">
        <v>-1.0192118588173287</v>
      </c>
      <c r="D1754" s="4">
        <v>5.6170027999999999</v>
      </c>
      <c r="E1754" s="4">
        <v>0.19454526</v>
      </c>
      <c r="F1754" s="4">
        <v>12.70017</v>
      </c>
      <c r="G1754" s="4">
        <v>23.0326343696963</v>
      </c>
      <c r="H1754" s="4">
        <v>7.7609620000000004E-2</v>
      </c>
      <c r="I1754" s="4">
        <v>101.92886</v>
      </c>
      <c r="J1754" s="4">
        <v>-8.0938899999999994E-2</v>
      </c>
      <c r="K1754" s="4">
        <v>73.332679999999996</v>
      </c>
      <c r="L1754" s="4">
        <v>-3.9719000000000002</v>
      </c>
    </row>
    <row r="1755" spans="1:12" x14ac:dyDescent="0.2">
      <c r="A1755" s="4" t="s">
        <v>158</v>
      </c>
      <c r="B1755" s="4" t="s">
        <v>258</v>
      </c>
      <c r="C1755" s="4">
        <v>-11.498154226483976</v>
      </c>
      <c r="D1755" s="4">
        <v>-3.8197089000000002</v>
      </c>
      <c r="E1755" s="4">
        <v>0.20859720000000001</v>
      </c>
      <c r="F1755" s="4">
        <v>11.194000000000001</v>
      </c>
      <c r="G1755" s="4">
        <v>26.9798848843641</v>
      </c>
      <c r="H1755" s="4">
        <v>0.52390309999999995</v>
      </c>
      <c r="I1755" s="4">
        <v>81.766549999999995</v>
      </c>
      <c r="J1755" s="4">
        <v>1.0107018000000001</v>
      </c>
      <c r="K1755" s="4">
        <v>68.364819999999995</v>
      </c>
      <c r="L1755" s="4">
        <v>-1.8244056</v>
      </c>
    </row>
    <row r="1756" spans="1:12" x14ac:dyDescent="0.2">
      <c r="A1756" s="4" t="s">
        <v>159</v>
      </c>
      <c r="B1756" s="4" t="s">
        <v>258</v>
      </c>
      <c r="C1756" s="4">
        <v>2.1837462034875159</v>
      </c>
      <c r="D1756" s="4">
        <v>5.4144182000000001</v>
      </c>
      <c r="E1756" s="4">
        <v>0.21616315</v>
      </c>
      <c r="F1756" s="4">
        <v>11.625173999999999</v>
      </c>
      <c r="G1756" s="4">
        <v>19.755157141216198</v>
      </c>
      <c r="H1756" s="4">
        <v>-0.10784680000000001</v>
      </c>
      <c r="I1756" s="4">
        <v>56.078102000000001</v>
      </c>
      <c r="J1756" s="4">
        <v>-0.13435560999999999</v>
      </c>
      <c r="K1756" s="4">
        <v>63.71313</v>
      </c>
      <c r="L1756" s="4">
        <v>-0.57536889000000002</v>
      </c>
    </row>
    <row r="1757" spans="1:12" x14ac:dyDescent="0.2">
      <c r="A1757" s="4" t="s">
        <v>160</v>
      </c>
      <c r="B1757" s="4" t="s">
        <v>258</v>
      </c>
      <c r="C1757" s="4">
        <v>12.100295725618395</v>
      </c>
      <c r="D1757" s="4">
        <v>8.6629597</v>
      </c>
      <c r="E1757" s="4">
        <v>0.19825841999999999</v>
      </c>
      <c r="F1757" s="4">
        <v>13.187626</v>
      </c>
      <c r="G1757" s="4">
        <v>30.139051145840199</v>
      </c>
      <c r="H1757" s="4">
        <v>7.0796460000000005E-2</v>
      </c>
      <c r="I1757" s="4">
        <v>79.670427000000004</v>
      </c>
      <c r="J1757" s="4">
        <v>0.43999969999999999</v>
      </c>
      <c r="K1757" s="4">
        <v>73.867900000000006</v>
      </c>
      <c r="L1757" s="4">
        <v>5.2305821999999997</v>
      </c>
    </row>
    <row r="1758" spans="1:12" x14ac:dyDescent="0.2">
      <c r="A1758" s="4" t="s">
        <v>161</v>
      </c>
      <c r="B1758" s="4" t="s">
        <v>258</v>
      </c>
      <c r="C1758" s="4">
        <v>-15.377670715277418</v>
      </c>
      <c r="D1758" s="4">
        <v>-24.595631999999998</v>
      </c>
      <c r="E1758" s="4">
        <v>0.11355817</v>
      </c>
      <c r="F1758" s="4">
        <v>10.53946</v>
      </c>
      <c r="G1758" s="4">
        <v>16.434007859111201</v>
      </c>
      <c r="H1758" s="4">
        <v>1.461352</v>
      </c>
      <c r="I1758" s="4">
        <v>53.271757999999998</v>
      </c>
      <c r="J1758" s="4">
        <v>0.37699545000000001</v>
      </c>
      <c r="K1758" s="4">
        <v>50.584319999999998</v>
      </c>
      <c r="L1758" s="4">
        <v>-10.314049000000001</v>
      </c>
    </row>
    <row r="1759" spans="1:12" x14ac:dyDescent="0.2">
      <c r="A1759" s="4" t="s">
        <v>162</v>
      </c>
      <c r="B1759" s="4" t="s">
        <v>258</v>
      </c>
      <c r="C1759" s="4">
        <v>15.503583439415223</v>
      </c>
      <c r="D1759" s="4">
        <v>4.6008195000000001</v>
      </c>
      <c r="E1759" s="4">
        <v>0.20150028</v>
      </c>
      <c r="F1759" s="4">
        <v>12.190892</v>
      </c>
      <c r="G1759" s="4">
        <v>22.451902577026601</v>
      </c>
      <c r="H1759" s="4">
        <v>0.73681969999999997</v>
      </c>
      <c r="I1759" s="4">
        <v>79.687196999999998</v>
      </c>
      <c r="J1759" s="4">
        <v>3.2415736000000002</v>
      </c>
      <c r="K1759" s="4">
        <v>84.729309999999998</v>
      </c>
      <c r="L1759" s="4">
        <v>-0.10544333</v>
      </c>
    </row>
    <row r="1760" spans="1:12" x14ac:dyDescent="0.2">
      <c r="A1760" s="4" t="s">
        <v>163</v>
      </c>
      <c r="B1760" s="4" t="s">
        <v>258</v>
      </c>
      <c r="C1760" s="4">
        <v>10.916357370910717</v>
      </c>
      <c r="D1760" s="4">
        <v>34.879883</v>
      </c>
      <c r="E1760" s="4">
        <v>0.20919926</v>
      </c>
      <c r="F1760" s="4">
        <v>12.313978000000001</v>
      </c>
      <c r="G1760" s="4">
        <v>41.282480172100897</v>
      </c>
      <c r="H1760" s="4">
        <v>0.81967210000000001</v>
      </c>
      <c r="I1760" s="4">
        <v>150.57868999999999</v>
      </c>
      <c r="J1760" s="4">
        <v>-1.1064136</v>
      </c>
      <c r="K1760" s="4">
        <v>64.592699999999994</v>
      </c>
      <c r="L1760" s="4">
        <v>-5.9245866999999999</v>
      </c>
    </row>
    <row r="1761" spans="1:12" x14ac:dyDescent="0.2">
      <c r="A1761" s="4" t="s">
        <v>164</v>
      </c>
      <c r="B1761" s="4" t="s">
        <v>258</v>
      </c>
      <c r="C1761" s="4">
        <v>2.2015577366864676</v>
      </c>
      <c r="D1761" s="4">
        <v>-4.3676184999999998</v>
      </c>
      <c r="E1761" s="4">
        <v>0.17027772999999999</v>
      </c>
      <c r="F1761" s="4">
        <v>10.868793</v>
      </c>
      <c r="G1761" s="4">
        <v>23.2013327518113</v>
      </c>
      <c r="H1761" s="4">
        <v>0</v>
      </c>
      <c r="I1761" s="4">
        <v>54.793359000000002</v>
      </c>
      <c r="J1761" s="4">
        <v>0.478877</v>
      </c>
      <c r="K1761" s="4">
        <v>56.038159999999998</v>
      </c>
      <c r="L1761" s="4">
        <v>-2.5033400000000001</v>
      </c>
    </row>
    <row r="1762" spans="1:12" x14ac:dyDescent="0.2">
      <c r="A1762" s="4" t="s">
        <v>165</v>
      </c>
      <c r="B1762" s="4" t="s">
        <v>258</v>
      </c>
      <c r="C1762" s="4">
        <v>-1.0769903727655645</v>
      </c>
      <c r="D1762" s="4">
        <v>6.4421606000000002</v>
      </c>
      <c r="E1762" s="4">
        <v>0.23471695000000001</v>
      </c>
      <c r="F1762" s="4">
        <v>12.464</v>
      </c>
      <c r="G1762" s="4">
        <v>29.186135984410001</v>
      </c>
      <c r="H1762" s="4">
        <v>-0.2735978</v>
      </c>
      <c r="I1762" s="4">
        <v>30.904116999999999</v>
      </c>
      <c r="J1762" s="4">
        <v>-7.7600119999999995E-2</v>
      </c>
      <c r="K1762" s="4">
        <v>73.268039999999999</v>
      </c>
      <c r="L1762" s="4">
        <v>2.6988656</v>
      </c>
    </row>
    <row r="1763" spans="1:12" x14ac:dyDescent="0.2">
      <c r="A1763" s="4" t="s">
        <v>166</v>
      </c>
      <c r="B1763" s="4" t="s">
        <v>258</v>
      </c>
      <c r="C1763" s="4">
        <v>-10.625238893494455</v>
      </c>
      <c r="D1763" s="4">
        <v>48.677647999999998</v>
      </c>
      <c r="E1763" s="4">
        <v>0.17901238</v>
      </c>
      <c r="F1763" s="4">
        <v>11.950832999999999</v>
      </c>
      <c r="G1763" s="4">
        <v>12.213086448559901</v>
      </c>
      <c r="H1763" s="4">
        <v>0.20495840000000001</v>
      </c>
      <c r="I1763" s="4">
        <v>324.14859000000001</v>
      </c>
      <c r="J1763" s="4">
        <v>-1.5977768000000001</v>
      </c>
      <c r="K1763" s="4">
        <v>67.123609999999999</v>
      </c>
      <c r="L1763" s="4">
        <v>3.1279683</v>
      </c>
    </row>
    <row r="1764" spans="1:12" x14ac:dyDescent="0.2">
      <c r="A1764" s="4" t="s">
        <v>167</v>
      </c>
      <c r="B1764" s="4" t="s">
        <v>258</v>
      </c>
      <c r="C1764" s="4">
        <v>18.602589178169993</v>
      </c>
      <c r="D1764" s="4">
        <v>1.6734142000000001</v>
      </c>
      <c r="E1764" s="4">
        <v>0.20378130999999999</v>
      </c>
      <c r="F1764" s="4">
        <v>11.914070000000001</v>
      </c>
      <c r="G1764" s="4">
        <v>20.212294732094701</v>
      </c>
      <c r="H1764" s="4">
        <v>-5.4206839999999999E-2</v>
      </c>
      <c r="I1764" s="4">
        <v>129.25004999999999</v>
      </c>
      <c r="J1764" s="4">
        <v>0.24745281</v>
      </c>
      <c r="K1764" s="4">
        <v>74.133260000000007</v>
      </c>
      <c r="L1764" s="4">
        <v>-1.5626599999999999</v>
      </c>
    </row>
    <row r="1765" spans="1:12" x14ac:dyDescent="0.2">
      <c r="A1765" s="4" t="s">
        <v>168</v>
      </c>
      <c r="B1765" s="4" t="s">
        <v>258</v>
      </c>
      <c r="C1765" s="4">
        <v>38.975912278555398</v>
      </c>
      <c r="D1765" s="4">
        <v>15.296977</v>
      </c>
      <c r="E1765" s="4">
        <v>0.23445425</v>
      </c>
      <c r="F1765" s="4">
        <v>12.503</v>
      </c>
      <c r="G1765" s="4">
        <v>23.204441238600602</v>
      </c>
      <c r="H1765" s="4">
        <v>-0.1986097</v>
      </c>
      <c r="I1765" s="4">
        <v>57.466447000000002</v>
      </c>
      <c r="J1765" s="4">
        <v>0.51042938000000004</v>
      </c>
      <c r="K1765" s="4">
        <v>74.486680000000007</v>
      </c>
      <c r="L1765" s="4">
        <v>-0.36248444000000002</v>
      </c>
    </row>
    <row r="1766" spans="1:12" x14ac:dyDescent="0.2">
      <c r="A1766" s="4" t="s">
        <v>169</v>
      </c>
      <c r="B1766" s="4" t="s">
        <v>258</v>
      </c>
      <c r="C1766" s="4">
        <v>-2.3864406796088815</v>
      </c>
      <c r="D1766" s="4">
        <v>7.7026336999999998</v>
      </c>
      <c r="E1766" s="4">
        <v>0.22377506</v>
      </c>
      <c r="F1766" s="4">
        <v>12.746420000000001</v>
      </c>
      <c r="G1766" s="4">
        <v>34.844299755204901</v>
      </c>
      <c r="H1766" s="4">
        <v>0.83036770000000004</v>
      </c>
      <c r="I1766" s="4">
        <v>73.523972999999998</v>
      </c>
      <c r="J1766" s="4">
        <v>0.29731085000000002</v>
      </c>
      <c r="K1766" s="4">
        <v>74.977620000000002</v>
      </c>
      <c r="L1766" s="4">
        <v>-1.6393578</v>
      </c>
    </row>
    <row r="1767" spans="1:12" x14ac:dyDescent="0.2">
      <c r="A1767" s="4" t="s">
        <v>170</v>
      </c>
      <c r="B1767" s="4" t="s">
        <v>258</v>
      </c>
      <c r="C1767" s="4">
        <v>9.7957615914666434</v>
      </c>
      <c r="D1767" s="4">
        <v>-4.2452728999999998</v>
      </c>
      <c r="E1767" s="4">
        <v>0.16089132</v>
      </c>
      <c r="F1767" s="4">
        <v>8.8824699999999996</v>
      </c>
      <c r="G1767" s="4">
        <v>22.3490009546164</v>
      </c>
      <c r="H1767" s="4">
        <v>0.46190589999999998</v>
      </c>
      <c r="I1767" s="4">
        <v>68.332122999999996</v>
      </c>
      <c r="J1767" s="4">
        <v>0.52213496000000004</v>
      </c>
      <c r="K1767" s="4">
        <v>63.998649999999998</v>
      </c>
      <c r="L1767" s="4">
        <v>-3.7612777999999998</v>
      </c>
    </row>
    <row r="1768" spans="1:12" x14ac:dyDescent="0.2">
      <c r="A1768" s="4" t="s">
        <v>171</v>
      </c>
      <c r="B1768" s="4" t="s">
        <v>258</v>
      </c>
      <c r="C1768" s="4">
        <v>20.638515108324469</v>
      </c>
      <c r="D1768" s="4">
        <v>-2.9302443</v>
      </c>
      <c r="E1768" s="4">
        <v>0.23953088</v>
      </c>
      <c r="F1768" s="4">
        <v>9.7907899999999994</v>
      </c>
      <c r="G1768" s="4">
        <v>22.121804574289001</v>
      </c>
      <c r="H1768" s="4">
        <v>0.6256621</v>
      </c>
      <c r="I1768" s="4">
        <v>56.153964999999999</v>
      </c>
      <c r="J1768" s="4">
        <v>0.89145408000000004</v>
      </c>
      <c r="K1768" s="4">
        <v>57.709850000000003</v>
      </c>
      <c r="L1768" s="4">
        <v>-7.7933177999999996</v>
      </c>
    </row>
    <row r="1769" spans="1:12" x14ac:dyDescent="0.2">
      <c r="A1769" s="4" t="s">
        <v>172</v>
      </c>
      <c r="B1769" s="4" t="s">
        <v>258</v>
      </c>
      <c r="C1769" s="4">
        <v>15.807746431283064</v>
      </c>
      <c r="D1769" s="4">
        <v>15.950950000000001</v>
      </c>
      <c r="E1769" s="4">
        <v>0.24038781000000001</v>
      </c>
      <c r="F1769" s="4">
        <v>12.2737</v>
      </c>
      <c r="G1769" s="4">
        <v>24.9215228021435</v>
      </c>
      <c r="H1769" s="4">
        <v>0.50549379999999999</v>
      </c>
      <c r="I1769" s="4">
        <v>90.272367000000003</v>
      </c>
      <c r="J1769" s="4">
        <v>0.67549630000000005</v>
      </c>
      <c r="K1769" s="4">
        <v>75.253</v>
      </c>
      <c r="L1769" s="4">
        <v>1.2933733000000001</v>
      </c>
    </row>
    <row r="1770" spans="1:12" x14ac:dyDescent="0.2">
      <c r="A1770" s="4" t="s">
        <v>173</v>
      </c>
      <c r="B1770" s="4" t="s">
        <v>258</v>
      </c>
      <c r="C1770" s="4">
        <v>22.097020618870971</v>
      </c>
      <c r="D1770" s="4">
        <v>10.28661</v>
      </c>
      <c r="E1770" s="4">
        <v>0.29345092</v>
      </c>
      <c r="F1770" s="4">
        <v>13.37</v>
      </c>
      <c r="G1770" s="4">
        <v>25.259978639687301</v>
      </c>
      <c r="H1770" s="4">
        <v>0.22800970000000001</v>
      </c>
      <c r="I1770" s="4">
        <v>109.42258</v>
      </c>
      <c r="J1770" s="4">
        <v>-0.22259292999999999</v>
      </c>
      <c r="K1770" s="4">
        <v>79.064189999999996</v>
      </c>
      <c r="L1770" s="4">
        <v>0.66203889000000005</v>
      </c>
    </row>
    <row r="1771" spans="1:12" x14ac:dyDescent="0.2">
      <c r="A1771" s="4" t="s">
        <v>174</v>
      </c>
      <c r="B1771" s="4" t="s">
        <v>258</v>
      </c>
      <c r="C1771" s="4">
        <v>31.495749493470299</v>
      </c>
      <c r="D1771" s="4">
        <v>10.622119</v>
      </c>
      <c r="E1771" s="4">
        <v>0.16419233</v>
      </c>
      <c r="F1771" s="4">
        <v>13.28412</v>
      </c>
      <c r="G1771" s="4">
        <v>20.653103374157201</v>
      </c>
      <c r="H1771" s="4">
        <v>0.73439410000000005</v>
      </c>
      <c r="I1771" s="4">
        <v>51.554960999999999</v>
      </c>
      <c r="J1771" s="4">
        <v>0.37135624</v>
      </c>
      <c r="K1771" s="4">
        <v>72.451300000000003</v>
      </c>
      <c r="L1771" s="4">
        <v>0.86786777999999998</v>
      </c>
    </row>
    <row r="1772" spans="1:12" x14ac:dyDescent="0.2">
      <c r="A1772" s="4" t="s">
        <v>175</v>
      </c>
      <c r="B1772" s="4" t="s">
        <v>258</v>
      </c>
      <c r="C1772" s="4">
        <v>38.767570612517943</v>
      </c>
      <c r="D1772" s="4">
        <v>13.554529</v>
      </c>
      <c r="E1772" s="4">
        <v>0.19887979</v>
      </c>
      <c r="F1772" s="4">
        <v>13.217890000000001</v>
      </c>
      <c r="G1772" s="4">
        <v>19.228487311800201</v>
      </c>
      <c r="H1772" s="4">
        <v>-0.85203998000000003</v>
      </c>
      <c r="I1772" s="4">
        <v>27.074839000000001</v>
      </c>
      <c r="J1772" s="4">
        <v>0.65467337999999997</v>
      </c>
      <c r="K1772" s="4">
        <v>68.710210000000004</v>
      </c>
      <c r="L1772" s="4">
        <v>-3.0738167000000001</v>
      </c>
    </row>
    <row r="1773" spans="1:12" x14ac:dyDescent="0.2">
      <c r="A1773" s="4" t="s">
        <v>152</v>
      </c>
      <c r="B1773" s="4" t="s">
        <v>259</v>
      </c>
      <c r="C1773" s="4">
        <v>27.082956038136814</v>
      </c>
      <c r="D1773" s="4">
        <v>18.892465000000001</v>
      </c>
      <c r="E1773" s="4">
        <v>0.2379541</v>
      </c>
      <c r="F1773" s="4">
        <v>13.1751</v>
      </c>
      <c r="G1773" s="4">
        <v>23.971075734473999</v>
      </c>
      <c r="H1773" s="4">
        <v>-0.11534030000000001</v>
      </c>
      <c r="I1773" s="4">
        <v>42.356124000000001</v>
      </c>
      <c r="J1773" s="4">
        <v>-0.13393034000000001</v>
      </c>
      <c r="K1773" s="4">
        <v>72.036569999999998</v>
      </c>
      <c r="L1773" s="4">
        <v>-0.69095888999999999</v>
      </c>
    </row>
    <row r="1774" spans="1:12" x14ac:dyDescent="0.2">
      <c r="A1774" s="4" t="s">
        <v>154</v>
      </c>
      <c r="B1774" s="4" t="s">
        <v>259</v>
      </c>
      <c r="C1774" s="4">
        <v>4.2166410374069159</v>
      </c>
      <c r="D1774" s="4">
        <v>5.4785344</v>
      </c>
      <c r="E1774" s="4">
        <v>0.22454699</v>
      </c>
      <c r="F1774" s="4">
        <v>11.333976</v>
      </c>
      <c r="G1774" s="4">
        <v>28.227636425600899</v>
      </c>
      <c r="H1774" s="4">
        <v>3.27654E-2</v>
      </c>
      <c r="I1774" s="4">
        <v>99.562554000000006</v>
      </c>
      <c r="J1774" s="4">
        <v>0.24468672</v>
      </c>
      <c r="K1774" s="4">
        <v>70.873429999999999</v>
      </c>
      <c r="L1774" s="4">
        <v>1.1395367000000001</v>
      </c>
    </row>
    <row r="1775" spans="1:12" x14ac:dyDescent="0.2">
      <c r="A1775" s="4" t="s">
        <v>155</v>
      </c>
      <c r="B1775" s="4" t="s">
        <v>259</v>
      </c>
      <c r="C1775" s="4">
        <v>9.7279772591960807</v>
      </c>
      <c r="D1775" s="4">
        <v>7.6374373000000002</v>
      </c>
      <c r="E1775" s="4">
        <v>0.23200090000000001</v>
      </c>
      <c r="F1775" s="4">
        <v>11.38096</v>
      </c>
      <c r="G1775" s="4">
        <v>21.956696676360298</v>
      </c>
      <c r="H1775" s="4">
        <v>-0.13972989999999999</v>
      </c>
      <c r="I1775" s="4">
        <v>145.89698000000001</v>
      </c>
      <c r="J1775" s="4">
        <v>0.37175625000000001</v>
      </c>
      <c r="K1775" s="4">
        <v>61.418460000000003</v>
      </c>
      <c r="L1775" s="4">
        <v>-0.42325777999999997</v>
      </c>
    </row>
    <row r="1776" spans="1:12" x14ac:dyDescent="0.2">
      <c r="A1776" s="4" t="s">
        <v>156</v>
      </c>
      <c r="B1776" s="4" t="s">
        <v>259</v>
      </c>
      <c r="C1776" s="4">
        <v>27.104834204044195</v>
      </c>
      <c r="D1776" s="4">
        <v>11.452446</v>
      </c>
      <c r="E1776" s="4">
        <v>0.22722038</v>
      </c>
      <c r="F1776" s="4">
        <v>13.105115</v>
      </c>
      <c r="G1776" s="4">
        <v>26.1727884429997</v>
      </c>
      <c r="H1776" s="4">
        <v>-0.30432130000000002</v>
      </c>
      <c r="I1776" s="4">
        <v>68.196072000000001</v>
      </c>
      <c r="J1776" s="4">
        <v>-0.27083848999999999</v>
      </c>
      <c r="K1776" s="4">
        <v>72.533330000000007</v>
      </c>
      <c r="L1776" s="4">
        <v>-0.81481888999999996</v>
      </c>
    </row>
    <row r="1777" spans="1:12" x14ac:dyDescent="0.2">
      <c r="A1777" s="4" t="s">
        <v>157</v>
      </c>
      <c r="B1777" s="4" t="s">
        <v>259</v>
      </c>
      <c r="C1777" s="4">
        <v>0.15036139533042103</v>
      </c>
      <c r="D1777" s="4">
        <v>5.6170027999999999</v>
      </c>
      <c r="E1777" s="4">
        <v>0.19454526</v>
      </c>
      <c r="F1777" s="4">
        <v>12.70017</v>
      </c>
      <c r="G1777" s="4">
        <v>23.0326343696963</v>
      </c>
      <c r="H1777" s="4">
        <v>7.7609620000000004E-2</v>
      </c>
      <c r="I1777" s="4">
        <v>101.92886</v>
      </c>
      <c r="J1777" s="4">
        <v>-8.0938899999999994E-2</v>
      </c>
      <c r="K1777" s="4">
        <v>73.332679999999996</v>
      </c>
      <c r="L1777" s="4">
        <v>-3.9719000000000002</v>
      </c>
    </row>
    <row r="1778" spans="1:12" x14ac:dyDescent="0.2">
      <c r="A1778" s="4" t="s">
        <v>158</v>
      </c>
      <c r="B1778" s="4" t="s">
        <v>259</v>
      </c>
      <c r="C1778" s="4">
        <v>-11.138063648409528</v>
      </c>
      <c r="D1778" s="4">
        <v>-3.8197089000000002</v>
      </c>
      <c r="E1778" s="4">
        <v>0.20859720000000001</v>
      </c>
      <c r="F1778" s="4">
        <v>11.194000000000001</v>
      </c>
      <c r="G1778" s="4">
        <v>26.9798848843641</v>
      </c>
      <c r="H1778" s="4">
        <v>0.52390309999999995</v>
      </c>
      <c r="I1778" s="4">
        <v>81.766549999999995</v>
      </c>
      <c r="J1778" s="4">
        <v>1.0107018000000001</v>
      </c>
      <c r="K1778" s="4">
        <v>68.364819999999995</v>
      </c>
      <c r="L1778" s="4">
        <v>-1.8244056</v>
      </c>
    </row>
    <row r="1779" spans="1:12" x14ac:dyDescent="0.2">
      <c r="A1779" s="4" t="s">
        <v>159</v>
      </c>
      <c r="B1779" s="4" t="s">
        <v>259</v>
      </c>
      <c r="C1779" s="4">
        <v>2.7307440553254452</v>
      </c>
      <c r="D1779" s="4">
        <v>5.4144182000000001</v>
      </c>
      <c r="E1779" s="4">
        <v>0.21616315</v>
      </c>
      <c r="F1779" s="4">
        <v>11.625173999999999</v>
      </c>
      <c r="G1779" s="4">
        <v>19.755157141216198</v>
      </c>
      <c r="H1779" s="4">
        <v>-0.10784680000000001</v>
      </c>
      <c r="I1779" s="4">
        <v>56.078102000000001</v>
      </c>
      <c r="J1779" s="4">
        <v>-0.13435560999999999</v>
      </c>
      <c r="K1779" s="4">
        <v>63.71313</v>
      </c>
      <c r="L1779" s="4">
        <v>-0.57536889000000002</v>
      </c>
    </row>
    <row r="1780" spans="1:12" x14ac:dyDescent="0.2">
      <c r="A1780" s="4" t="s">
        <v>160</v>
      </c>
      <c r="B1780" s="4" t="s">
        <v>259</v>
      </c>
      <c r="C1780" s="4">
        <v>11.464358821668768</v>
      </c>
      <c r="D1780" s="4">
        <v>8.6629597</v>
      </c>
      <c r="E1780" s="4">
        <v>0.19825841999999999</v>
      </c>
      <c r="F1780" s="4">
        <v>13.187626</v>
      </c>
      <c r="G1780" s="4">
        <v>30.139051145840199</v>
      </c>
      <c r="H1780" s="4">
        <v>7.0796460000000005E-2</v>
      </c>
      <c r="I1780" s="4">
        <v>79.670427000000004</v>
      </c>
      <c r="J1780" s="4">
        <v>0.43999969999999999</v>
      </c>
      <c r="K1780" s="4">
        <v>73.867900000000006</v>
      </c>
      <c r="L1780" s="4">
        <v>5.2305821999999997</v>
      </c>
    </row>
    <row r="1781" spans="1:12" x14ac:dyDescent="0.2">
      <c r="A1781" s="4" t="s">
        <v>161</v>
      </c>
      <c r="B1781" s="4" t="s">
        <v>259</v>
      </c>
      <c r="C1781" s="4">
        <v>-22.130682224217608</v>
      </c>
      <c r="D1781" s="4">
        <v>-24.595631999999998</v>
      </c>
      <c r="E1781" s="4">
        <v>0.11355817</v>
      </c>
      <c r="F1781" s="4">
        <v>10.53946</v>
      </c>
      <c r="G1781" s="4">
        <v>16.434007859111201</v>
      </c>
      <c r="H1781" s="4">
        <v>1.461352</v>
      </c>
      <c r="I1781" s="4">
        <v>53.271757999999998</v>
      </c>
      <c r="J1781" s="4">
        <v>0.37699545000000001</v>
      </c>
      <c r="K1781" s="4">
        <v>50.584319999999998</v>
      </c>
      <c r="L1781" s="4">
        <v>-10.314049000000001</v>
      </c>
    </row>
    <row r="1782" spans="1:12" x14ac:dyDescent="0.2">
      <c r="A1782" s="4" t="s">
        <v>162</v>
      </c>
      <c r="B1782" s="4" t="s">
        <v>259</v>
      </c>
      <c r="C1782" s="4">
        <v>24.192452462267127</v>
      </c>
      <c r="D1782" s="4">
        <v>4.6008195000000001</v>
      </c>
      <c r="E1782" s="4">
        <v>0.20150028</v>
      </c>
      <c r="F1782" s="4">
        <v>12.190892</v>
      </c>
      <c r="G1782" s="4">
        <v>22.451902577026601</v>
      </c>
      <c r="H1782" s="4">
        <v>0.73681969999999997</v>
      </c>
      <c r="I1782" s="4">
        <v>79.687196999999998</v>
      </c>
      <c r="J1782" s="4">
        <v>3.2415736000000002</v>
      </c>
      <c r="K1782" s="4">
        <v>84.729309999999998</v>
      </c>
      <c r="L1782" s="4">
        <v>-0.10544333</v>
      </c>
    </row>
    <row r="1783" spans="1:12" x14ac:dyDescent="0.2">
      <c r="A1783" s="4" t="s">
        <v>163</v>
      </c>
      <c r="B1783" s="4" t="s">
        <v>259</v>
      </c>
      <c r="C1783" s="4">
        <v>10.728473403150062</v>
      </c>
      <c r="D1783" s="4">
        <v>34.879883</v>
      </c>
      <c r="E1783" s="4">
        <v>0.20919926</v>
      </c>
      <c r="F1783" s="4">
        <v>12.313978000000001</v>
      </c>
      <c r="G1783" s="4">
        <v>41.282480172100897</v>
      </c>
      <c r="H1783" s="4">
        <v>0.81967210000000001</v>
      </c>
      <c r="I1783" s="4">
        <v>150.57868999999999</v>
      </c>
      <c r="J1783" s="4">
        <v>-1.1064136</v>
      </c>
      <c r="K1783" s="4">
        <v>64.592699999999994</v>
      </c>
      <c r="L1783" s="4">
        <v>-5.9245866999999999</v>
      </c>
    </row>
    <row r="1784" spans="1:12" x14ac:dyDescent="0.2">
      <c r="A1784" s="4" t="s">
        <v>164</v>
      </c>
      <c r="B1784" s="4" t="s">
        <v>259</v>
      </c>
      <c r="C1784" s="4">
        <v>3.5393725940610352</v>
      </c>
      <c r="D1784" s="4">
        <v>-4.3676184999999998</v>
      </c>
      <c r="E1784" s="4">
        <v>0.17027772999999999</v>
      </c>
      <c r="F1784" s="4">
        <v>10.868793</v>
      </c>
      <c r="G1784" s="4">
        <v>23.2013327518113</v>
      </c>
      <c r="H1784" s="4">
        <v>0</v>
      </c>
      <c r="I1784" s="4">
        <v>54.793359000000002</v>
      </c>
      <c r="J1784" s="4">
        <v>0.478877</v>
      </c>
      <c r="K1784" s="4">
        <v>56.038159999999998</v>
      </c>
      <c r="L1784" s="4">
        <v>-2.5033400000000001</v>
      </c>
    </row>
    <row r="1785" spans="1:12" x14ac:dyDescent="0.2">
      <c r="A1785" s="4" t="s">
        <v>165</v>
      </c>
      <c r="B1785" s="4" t="s">
        <v>259</v>
      </c>
      <c r="C1785" s="4">
        <v>-1.4542443031644297</v>
      </c>
      <c r="D1785" s="4">
        <v>6.4421606000000002</v>
      </c>
      <c r="E1785" s="4">
        <v>0.23471695000000001</v>
      </c>
      <c r="F1785" s="4">
        <v>12.464</v>
      </c>
      <c r="G1785" s="4">
        <v>29.186135984410001</v>
      </c>
      <c r="H1785" s="4">
        <v>-0.2735978</v>
      </c>
      <c r="I1785" s="4">
        <v>30.904116999999999</v>
      </c>
      <c r="J1785" s="4">
        <v>-7.7600119999999995E-2</v>
      </c>
      <c r="K1785" s="4">
        <v>73.268039999999999</v>
      </c>
      <c r="L1785" s="4">
        <v>2.6988656</v>
      </c>
    </row>
    <row r="1786" spans="1:12" x14ac:dyDescent="0.2">
      <c r="A1786" s="4" t="s">
        <v>166</v>
      </c>
      <c r="B1786" s="4" t="s">
        <v>259</v>
      </c>
      <c r="C1786" s="4">
        <v>-10.442278683355838</v>
      </c>
      <c r="D1786" s="4">
        <v>48.677647999999998</v>
      </c>
      <c r="E1786" s="4">
        <v>0.17901238</v>
      </c>
      <c r="F1786" s="4">
        <v>11.950832999999999</v>
      </c>
      <c r="G1786" s="4">
        <v>12.213086448559901</v>
      </c>
      <c r="H1786" s="4">
        <v>0.20495840000000001</v>
      </c>
      <c r="I1786" s="4">
        <v>324.14859000000001</v>
      </c>
      <c r="J1786" s="4">
        <v>-1.5977768000000001</v>
      </c>
      <c r="K1786" s="4">
        <v>67.123609999999999</v>
      </c>
      <c r="L1786" s="4">
        <v>3.1279683</v>
      </c>
    </row>
    <row r="1787" spans="1:12" x14ac:dyDescent="0.2">
      <c r="A1787" s="4" t="s">
        <v>167</v>
      </c>
      <c r="B1787" s="4" t="s">
        <v>259</v>
      </c>
      <c r="C1787" s="4">
        <v>16.909970367242337</v>
      </c>
      <c r="D1787" s="4">
        <v>1.6734142000000001</v>
      </c>
      <c r="E1787" s="4">
        <v>0.20378130999999999</v>
      </c>
      <c r="F1787" s="4">
        <v>11.914070000000001</v>
      </c>
      <c r="G1787" s="4">
        <v>20.212294732094701</v>
      </c>
      <c r="H1787" s="4">
        <v>-5.4206839999999999E-2</v>
      </c>
      <c r="I1787" s="4">
        <v>129.25004999999999</v>
      </c>
      <c r="J1787" s="4">
        <v>0.24745281</v>
      </c>
      <c r="K1787" s="4">
        <v>74.133260000000007</v>
      </c>
      <c r="L1787" s="4">
        <v>-1.5626599999999999</v>
      </c>
    </row>
    <row r="1788" spans="1:12" x14ac:dyDescent="0.2">
      <c r="A1788" s="4" t="s">
        <v>168</v>
      </c>
      <c r="B1788" s="4" t="s">
        <v>259</v>
      </c>
      <c r="C1788" s="4">
        <v>37.509257503831435</v>
      </c>
      <c r="D1788" s="4">
        <v>15.296977</v>
      </c>
      <c r="E1788" s="4">
        <v>0.23445425</v>
      </c>
      <c r="F1788" s="4">
        <v>12.503</v>
      </c>
      <c r="G1788" s="4">
        <v>23.204441238600602</v>
      </c>
      <c r="H1788" s="4">
        <v>-0.1986097</v>
      </c>
      <c r="I1788" s="4">
        <v>57.466447000000002</v>
      </c>
      <c r="J1788" s="4">
        <v>0.51042938000000004</v>
      </c>
      <c r="K1788" s="4">
        <v>74.486680000000007</v>
      </c>
      <c r="L1788" s="4">
        <v>-0.36248444000000002</v>
      </c>
    </row>
    <row r="1789" spans="1:12" x14ac:dyDescent="0.2">
      <c r="A1789" s="4" t="s">
        <v>169</v>
      </c>
      <c r="B1789" s="4" t="s">
        <v>259</v>
      </c>
      <c r="C1789" s="4">
        <v>-3.6130754293351828</v>
      </c>
      <c r="D1789" s="4">
        <v>7.7026336999999998</v>
      </c>
      <c r="E1789" s="4">
        <v>0.22377506</v>
      </c>
      <c r="F1789" s="4">
        <v>12.746420000000001</v>
      </c>
      <c r="G1789" s="4">
        <v>34.844299755204901</v>
      </c>
      <c r="H1789" s="4">
        <v>0.83036770000000004</v>
      </c>
      <c r="I1789" s="4">
        <v>73.523972999999998</v>
      </c>
      <c r="J1789" s="4">
        <v>0.29731085000000002</v>
      </c>
      <c r="K1789" s="4">
        <v>74.977620000000002</v>
      </c>
      <c r="L1789" s="4">
        <v>-1.6393578</v>
      </c>
    </row>
    <row r="1790" spans="1:12" x14ac:dyDescent="0.2">
      <c r="A1790" s="4" t="s">
        <v>170</v>
      </c>
      <c r="B1790" s="4" t="s">
        <v>259</v>
      </c>
      <c r="C1790" s="4">
        <v>9.4896385988523519</v>
      </c>
      <c r="D1790" s="4">
        <v>-4.2452728999999998</v>
      </c>
      <c r="E1790" s="4">
        <v>0.16089132</v>
      </c>
      <c r="F1790" s="4">
        <v>8.8824699999999996</v>
      </c>
      <c r="G1790" s="4">
        <v>22.3490009546164</v>
      </c>
      <c r="H1790" s="4">
        <v>0.46190589999999998</v>
      </c>
      <c r="I1790" s="4">
        <v>68.332122999999996</v>
      </c>
      <c r="J1790" s="4">
        <v>0.52213496000000004</v>
      </c>
      <c r="K1790" s="4">
        <v>63.998649999999998</v>
      </c>
      <c r="L1790" s="4">
        <v>-3.7612777999999998</v>
      </c>
    </row>
    <row r="1791" spans="1:12" x14ac:dyDescent="0.2">
      <c r="A1791" s="4" t="s">
        <v>171</v>
      </c>
      <c r="B1791" s="4" t="s">
        <v>259</v>
      </c>
      <c r="C1791" s="4">
        <v>20.807653425003011</v>
      </c>
      <c r="D1791" s="4">
        <v>-2.9302443</v>
      </c>
      <c r="E1791" s="4">
        <v>0.23953088</v>
      </c>
      <c r="F1791" s="4">
        <v>9.7907899999999994</v>
      </c>
      <c r="G1791" s="4">
        <v>22.121804574289001</v>
      </c>
      <c r="H1791" s="4">
        <v>0.6256621</v>
      </c>
      <c r="I1791" s="4">
        <v>56.153964999999999</v>
      </c>
      <c r="J1791" s="4">
        <v>0.89145408000000004</v>
      </c>
      <c r="K1791" s="4">
        <v>57.709850000000003</v>
      </c>
      <c r="L1791" s="4">
        <v>-7.7933177999999996</v>
      </c>
    </row>
    <row r="1792" spans="1:12" x14ac:dyDescent="0.2">
      <c r="A1792" s="4" t="s">
        <v>172</v>
      </c>
      <c r="B1792" s="4" t="s">
        <v>259</v>
      </c>
      <c r="C1792" s="4">
        <v>20.658458584597767</v>
      </c>
      <c r="D1792" s="4">
        <v>15.950950000000001</v>
      </c>
      <c r="E1792" s="4">
        <v>0.24038781000000001</v>
      </c>
      <c r="F1792" s="4">
        <v>12.2737</v>
      </c>
      <c r="G1792" s="4">
        <v>24.9215228021435</v>
      </c>
      <c r="H1792" s="4">
        <v>0.50549379999999999</v>
      </c>
      <c r="I1792" s="4">
        <v>90.272367000000003</v>
      </c>
      <c r="J1792" s="4">
        <v>0.67549630000000005</v>
      </c>
      <c r="K1792" s="4">
        <v>75.253</v>
      </c>
      <c r="L1792" s="4">
        <v>1.2933733000000001</v>
      </c>
    </row>
    <row r="1793" spans="1:12" x14ac:dyDescent="0.2">
      <c r="A1793" s="4" t="s">
        <v>173</v>
      </c>
      <c r="B1793" s="4" t="s">
        <v>259</v>
      </c>
      <c r="C1793" s="4">
        <v>31.961249397713885</v>
      </c>
      <c r="D1793" s="4">
        <v>10.28661</v>
      </c>
      <c r="E1793" s="4">
        <v>0.29345092</v>
      </c>
      <c r="F1793" s="4">
        <v>13.37</v>
      </c>
      <c r="G1793" s="4">
        <v>25.259978639687301</v>
      </c>
      <c r="H1793" s="4">
        <v>0.22800970000000001</v>
      </c>
      <c r="I1793" s="4">
        <v>109.42258</v>
      </c>
      <c r="J1793" s="4">
        <v>-0.22259292999999999</v>
      </c>
      <c r="K1793" s="4">
        <v>79.064189999999996</v>
      </c>
      <c r="L1793" s="4">
        <v>0.66203889000000005</v>
      </c>
    </row>
    <row r="1794" spans="1:12" x14ac:dyDescent="0.2">
      <c r="A1794" s="4" t="s">
        <v>174</v>
      </c>
      <c r="B1794" s="4" t="s">
        <v>259</v>
      </c>
      <c r="C1794" s="4">
        <v>32.388273108124139</v>
      </c>
      <c r="D1794" s="4">
        <v>10.622119</v>
      </c>
      <c r="E1794" s="4">
        <v>0.16419233</v>
      </c>
      <c r="F1794" s="4">
        <v>13.28412</v>
      </c>
      <c r="G1794" s="4">
        <v>20.653103374157201</v>
      </c>
      <c r="H1794" s="4">
        <v>0.73439410000000005</v>
      </c>
      <c r="I1794" s="4">
        <v>51.554960999999999</v>
      </c>
      <c r="J1794" s="4">
        <v>0.37135624</v>
      </c>
      <c r="K1794" s="4">
        <v>72.451300000000003</v>
      </c>
      <c r="L1794" s="4">
        <v>0.86786777999999998</v>
      </c>
    </row>
    <row r="1795" spans="1:12" x14ac:dyDescent="0.2">
      <c r="A1795" s="4" t="s">
        <v>175</v>
      </c>
      <c r="B1795" s="4" t="s">
        <v>259</v>
      </c>
      <c r="C1795" s="4">
        <v>39.425505884009738</v>
      </c>
      <c r="D1795" s="4">
        <v>13.554529</v>
      </c>
      <c r="E1795" s="4">
        <v>0.19887979</v>
      </c>
      <c r="F1795" s="4">
        <v>13.217890000000001</v>
      </c>
      <c r="G1795" s="4">
        <v>19.228487311800201</v>
      </c>
      <c r="H1795" s="4">
        <v>-0.85203998000000003</v>
      </c>
      <c r="I1795" s="4">
        <v>27.074839000000001</v>
      </c>
      <c r="J1795" s="4">
        <v>0.65467337999999997</v>
      </c>
      <c r="K1795" s="4">
        <v>68.710210000000004</v>
      </c>
      <c r="L1795" s="4">
        <v>-3.0738167000000001</v>
      </c>
    </row>
    <row r="1796" spans="1:12" x14ac:dyDescent="0.2">
      <c r="A1796" s="4" t="s">
        <v>152</v>
      </c>
      <c r="B1796" s="4" t="s">
        <v>260</v>
      </c>
      <c r="C1796" s="4">
        <v>23.402694518120498</v>
      </c>
      <c r="D1796" s="4">
        <v>20.052319000000001</v>
      </c>
      <c r="E1796" s="4">
        <v>0.2379541</v>
      </c>
      <c r="F1796" s="4">
        <v>13.1751</v>
      </c>
      <c r="G1796" s="4">
        <v>23.971075734473999</v>
      </c>
      <c r="H1796" s="4">
        <v>0.90600230000000004</v>
      </c>
      <c r="I1796" s="4">
        <v>41.515863000000003</v>
      </c>
      <c r="J1796" s="4">
        <v>0.68058072999999997</v>
      </c>
      <c r="K1796" s="4">
        <v>72.109030000000004</v>
      </c>
      <c r="L1796" s="4">
        <v>-0.61849889000000002</v>
      </c>
    </row>
    <row r="1797" spans="1:12" x14ac:dyDescent="0.2">
      <c r="A1797" s="4" t="s">
        <v>154</v>
      </c>
      <c r="B1797" s="4" t="s">
        <v>260</v>
      </c>
      <c r="C1797" s="4">
        <v>2.838019183873584</v>
      </c>
      <c r="D1797" s="4">
        <v>5.9777272999999997</v>
      </c>
      <c r="E1797" s="4">
        <v>0.22454699</v>
      </c>
      <c r="F1797" s="4">
        <v>11.333976</v>
      </c>
      <c r="G1797" s="4">
        <v>28.227636425600899</v>
      </c>
      <c r="H1797" s="4">
        <v>1.2536160000000001</v>
      </c>
      <c r="I1797" s="4">
        <v>100.54729</v>
      </c>
      <c r="J1797" s="4">
        <v>0.15330246</v>
      </c>
      <c r="K1797" s="4">
        <v>71.163730000000001</v>
      </c>
      <c r="L1797" s="4">
        <v>1.4298367000000001</v>
      </c>
    </row>
    <row r="1798" spans="1:12" x14ac:dyDescent="0.2">
      <c r="A1798" s="4" t="s">
        <v>155</v>
      </c>
      <c r="B1798" s="4" t="s">
        <v>260</v>
      </c>
      <c r="C1798" s="4">
        <v>7.1366197375492249</v>
      </c>
      <c r="D1798" s="4">
        <v>7.835064</v>
      </c>
      <c r="E1798" s="4">
        <v>0.23200090000000001</v>
      </c>
      <c r="F1798" s="4">
        <v>11.38096</v>
      </c>
      <c r="G1798" s="4">
        <v>21.956696676360298</v>
      </c>
      <c r="H1798" s="4">
        <v>1.2678590000000001</v>
      </c>
      <c r="I1798" s="4">
        <v>154.31234000000001</v>
      </c>
      <c r="J1798" s="4">
        <v>-7.4984079999999995E-2</v>
      </c>
      <c r="K1798" s="4">
        <v>62.003520000000002</v>
      </c>
      <c r="L1798" s="4">
        <v>0.16180222</v>
      </c>
    </row>
    <row r="1799" spans="1:12" x14ac:dyDescent="0.2">
      <c r="A1799" s="4" t="s">
        <v>156</v>
      </c>
      <c r="B1799" s="4" t="s">
        <v>260</v>
      </c>
      <c r="C1799" s="4">
        <v>25.269244665474602</v>
      </c>
      <c r="D1799" s="4">
        <v>11.846465</v>
      </c>
      <c r="E1799" s="4">
        <v>0.22722038</v>
      </c>
      <c r="F1799" s="4">
        <v>13.105115</v>
      </c>
      <c r="G1799" s="4">
        <v>26.1727884429997</v>
      </c>
      <c r="H1799" s="4">
        <v>-2.9797379999999998E-2</v>
      </c>
      <c r="I1799" s="4">
        <v>63.376413999999997</v>
      </c>
      <c r="J1799" s="4">
        <v>0.28944819999999999</v>
      </c>
      <c r="K1799" s="4">
        <v>72.633330000000001</v>
      </c>
      <c r="L1799" s="4">
        <v>-0.71481888999999998</v>
      </c>
    </row>
    <row r="1800" spans="1:12" x14ac:dyDescent="0.2">
      <c r="A1800" s="4" t="s">
        <v>157</v>
      </c>
      <c r="B1800" s="4" t="s">
        <v>260</v>
      </c>
      <c r="C1800" s="4">
        <v>-5.7132471498871098</v>
      </c>
      <c r="D1800" s="4">
        <v>5.9356651999999999</v>
      </c>
      <c r="E1800" s="4">
        <v>0.19454526</v>
      </c>
      <c r="F1800" s="4">
        <v>12.70017</v>
      </c>
      <c r="G1800" s="4">
        <v>23.0326343696963</v>
      </c>
      <c r="H1800" s="4">
        <v>1.1128169999999999</v>
      </c>
      <c r="I1800" s="4">
        <v>101.30587</v>
      </c>
      <c r="J1800" s="4">
        <v>-8.9228269999999998E-2</v>
      </c>
      <c r="K1800" s="4">
        <v>73.188580000000002</v>
      </c>
      <c r="L1800" s="4">
        <v>-4.1159999999999997</v>
      </c>
    </row>
    <row r="1801" spans="1:12" x14ac:dyDescent="0.2">
      <c r="A1801" s="4" t="s">
        <v>158</v>
      </c>
      <c r="B1801" s="4" t="s">
        <v>260</v>
      </c>
      <c r="C1801" s="4">
        <v>-11.52659259003822</v>
      </c>
      <c r="D1801" s="4">
        <v>-3.6144582000000001</v>
      </c>
      <c r="E1801" s="4">
        <v>0.20859720000000001</v>
      </c>
      <c r="F1801" s="4">
        <v>11.194000000000001</v>
      </c>
      <c r="G1801" s="4">
        <v>26.9798848843641</v>
      </c>
      <c r="H1801" s="4">
        <v>0.76677320000000004</v>
      </c>
      <c r="I1801" s="4">
        <v>81.949398000000002</v>
      </c>
      <c r="J1801" s="4">
        <v>-0.22164813999999999</v>
      </c>
      <c r="K1801" s="4">
        <v>68.680580000000006</v>
      </c>
      <c r="L1801" s="4">
        <v>-1.5086455999999999</v>
      </c>
    </row>
    <row r="1802" spans="1:12" x14ac:dyDescent="0.2">
      <c r="A1802" s="4" t="s">
        <v>159</v>
      </c>
      <c r="B1802" s="4" t="s">
        <v>260</v>
      </c>
      <c r="C1802" s="4">
        <v>-0.64897164937283947</v>
      </c>
      <c r="D1802" s="4">
        <v>5.8713581000000001</v>
      </c>
      <c r="E1802" s="4">
        <v>0.21616315</v>
      </c>
      <c r="F1802" s="4">
        <v>11.625173999999999</v>
      </c>
      <c r="G1802" s="4">
        <v>19.755157141216198</v>
      </c>
      <c r="H1802" s="4">
        <v>0.95479420000000004</v>
      </c>
      <c r="I1802" s="4">
        <v>56.97316</v>
      </c>
      <c r="J1802" s="4">
        <v>0.26947229</v>
      </c>
      <c r="K1802" s="4">
        <v>63.860999999999997</v>
      </c>
      <c r="L1802" s="4">
        <v>-0.42749889000000002</v>
      </c>
    </row>
    <row r="1803" spans="1:12" x14ac:dyDescent="0.2">
      <c r="A1803" s="4" t="s">
        <v>160</v>
      </c>
      <c r="B1803" s="4" t="s">
        <v>260</v>
      </c>
      <c r="C1803" s="4">
        <v>11.354435098908326</v>
      </c>
      <c r="D1803" s="4">
        <v>9.1533133000000007</v>
      </c>
      <c r="E1803" s="4">
        <v>0.19825841999999999</v>
      </c>
      <c r="F1803" s="4">
        <v>13.187626</v>
      </c>
      <c r="G1803" s="4">
        <v>30.139051145840199</v>
      </c>
      <c r="H1803" s="4">
        <v>0.86535130000000005</v>
      </c>
      <c r="I1803" s="4">
        <v>80.176691000000005</v>
      </c>
      <c r="J1803" s="4">
        <v>2.4181370000000001E-2</v>
      </c>
      <c r="K1803" s="4">
        <v>73.980999999999995</v>
      </c>
      <c r="L1803" s="4">
        <v>5.3436821999999999</v>
      </c>
    </row>
    <row r="1804" spans="1:12" x14ac:dyDescent="0.2">
      <c r="A1804" s="4" t="s">
        <v>161</v>
      </c>
      <c r="B1804" s="4" t="s">
        <v>260</v>
      </c>
      <c r="C1804" s="4">
        <v>-32.78761631115637</v>
      </c>
      <c r="D1804" s="4">
        <v>-26.056684000000001</v>
      </c>
      <c r="E1804" s="4">
        <v>0.11355817</v>
      </c>
      <c r="F1804" s="4">
        <v>10.53946</v>
      </c>
      <c r="G1804" s="4">
        <v>16.434007859111201</v>
      </c>
      <c r="H1804" s="4">
        <v>2.4297529999999998</v>
      </c>
      <c r="I1804" s="4">
        <v>60.385981000000001</v>
      </c>
      <c r="J1804" s="4">
        <v>-1.4180143000000001</v>
      </c>
      <c r="K1804" s="4">
        <v>50.960549999999998</v>
      </c>
      <c r="L1804" s="4">
        <v>-9.9378188999999999</v>
      </c>
    </row>
    <row r="1805" spans="1:12" x14ac:dyDescent="0.2">
      <c r="A1805" s="4" t="s">
        <v>162</v>
      </c>
      <c r="B1805" s="4" t="s">
        <v>260</v>
      </c>
      <c r="C1805" s="4">
        <v>9.9152855422398147</v>
      </c>
      <c r="D1805" s="4">
        <v>3.3402102</v>
      </c>
      <c r="E1805" s="4">
        <v>0.20150028</v>
      </c>
      <c r="F1805" s="4">
        <v>12.190892</v>
      </c>
      <c r="G1805" s="4">
        <v>22.451902577026601</v>
      </c>
      <c r="H1805" s="4">
        <v>2.0607380000000002</v>
      </c>
      <c r="I1805" s="4">
        <v>81.286360000000002</v>
      </c>
      <c r="J1805" s="4">
        <v>-0.57994957999999996</v>
      </c>
      <c r="K1805" s="4">
        <v>84.660899999999998</v>
      </c>
      <c r="L1805" s="4">
        <v>-0.17385333</v>
      </c>
    </row>
    <row r="1806" spans="1:12" x14ac:dyDescent="0.2">
      <c r="A1806" s="4" t="s">
        <v>163</v>
      </c>
      <c r="B1806" s="4" t="s">
        <v>260</v>
      </c>
      <c r="C1806" s="4">
        <v>10.653555147350801</v>
      </c>
      <c r="D1806" s="4">
        <v>39.372083000000003</v>
      </c>
      <c r="E1806" s="4">
        <v>0.20919926</v>
      </c>
      <c r="F1806" s="4">
        <v>12.313978000000001</v>
      </c>
      <c r="G1806" s="4">
        <v>41.282480172100897</v>
      </c>
      <c r="H1806" s="4">
        <v>0.91867980000000005</v>
      </c>
      <c r="I1806" s="4">
        <v>153.81389999999999</v>
      </c>
      <c r="J1806" s="4">
        <v>1.1616219000000001</v>
      </c>
      <c r="K1806" s="4">
        <v>64.905270000000002</v>
      </c>
      <c r="L1806" s="4">
        <v>-5.6120166999999999</v>
      </c>
    </row>
    <row r="1807" spans="1:12" x14ac:dyDescent="0.2">
      <c r="A1807" s="4" t="s">
        <v>164</v>
      </c>
      <c r="B1807" s="4" t="s">
        <v>260</v>
      </c>
      <c r="C1807" s="4">
        <v>0.3417261879232143</v>
      </c>
      <c r="D1807" s="4">
        <v>-4.1066072</v>
      </c>
      <c r="E1807" s="4">
        <v>0.17027772999999999</v>
      </c>
      <c r="F1807" s="4">
        <v>10.868793</v>
      </c>
      <c r="G1807" s="4">
        <v>23.2013327518113</v>
      </c>
      <c r="H1807" s="4">
        <v>0.7042254</v>
      </c>
      <c r="I1807" s="4">
        <v>55.010015000000003</v>
      </c>
      <c r="J1807" s="4">
        <v>0.27556635000000002</v>
      </c>
      <c r="K1807" s="4">
        <v>56.477370000000001</v>
      </c>
      <c r="L1807" s="4">
        <v>-2.06413</v>
      </c>
    </row>
    <row r="1808" spans="1:12" x14ac:dyDescent="0.2">
      <c r="A1808" s="4" t="s">
        <v>165</v>
      </c>
      <c r="B1808" s="4" t="s">
        <v>260</v>
      </c>
      <c r="C1808" s="4">
        <v>4.8924768299514199E-3</v>
      </c>
      <c r="D1808" s="4">
        <v>6.3993453000000002</v>
      </c>
      <c r="E1808" s="4">
        <v>0.23471695000000001</v>
      </c>
      <c r="F1808" s="4">
        <v>12.464</v>
      </c>
      <c r="G1808" s="4">
        <v>29.186135984410001</v>
      </c>
      <c r="H1808" s="4">
        <v>0.41095890000000002</v>
      </c>
      <c r="I1808" s="4">
        <v>34.267899</v>
      </c>
      <c r="J1808" s="4">
        <v>1.773636E-2</v>
      </c>
      <c r="K1808" s="4">
        <v>73.461010000000002</v>
      </c>
      <c r="L1808" s="4">
        <v>2.8918355999999998</v>
      </c>
    </row>
    <row r="1809" spans="1:12" x14ac:dyDescent="0.2">
      <c r="A1809" s="4" t="s">
        <v>166</v>
      </c>
      <c r="B1809" s="4" t="s">
        <v>260</v>
      </c>
      <c r="C1809" s="4">
        <v>-14.252940365543225</v>
      </c>
      <c r="D1809" s="4">
        <v>47.636904999999999</v>
      </c>
      <c r="E1809" s="4">
        <v>0.17901238</v>
      </c>
      <c r="F1809" s="4">
        <v>11.950832999999999</v>
      </c>
      <c r="G1809" s="4">
        <v>12.213086448559901</v>
      </c>
      <c r="H1809" s="4">
        <v>1.4035489999999999</v>
      </c>
      <c r="I1809" s="4">
        <v>336.95076</v>
      </c>
      <c r="J1809" s="4">
        <v>-2.0462840999999998</v>
      </c>
      <c r="K1809" s="4">
        <v>65.572649999999996</v>
      </c>
      <c r="L1809" s="4">
        <v>1.5770082999999999</v>
      </c>
    </row>
    <row r="1810" spans="1:12" x14ac:dyDescent="0.2">
      <c r="A1810" s="4" t="s">
        <v>167</v>
      </c>
      <c r="B1810" s="4" t="s">
        <v>260</v>
      </c>
      <c r="C1810" s="4">
        <v>13.903238564112442</v>
      </c>
      <c r="D1810" s="4">
        <v>2.019485</v>
      </c>
      <c r="E1810" s="4">
        <v>0.20378130999999999</v>
      </c>
      <c r="F1810" s="4">
        <v>11.914070000000001</v>
      </c>
      <c r="G1810" s="4">
        <v>20.212294732094701</v>
      </c>
      <c r="H1810" s="4">
        <v>0.45107029999999998</v>
      </c>
      <c r="I1810" s="4">
        <v>137.81480999999999</v>
      </c>
      <c r="J1810" s="4">
        <v>0.25689582999999999</v>
      </c>
      <c r="K1810" s="4">
        <v>74.139399999999995</v>
      </c>
      <c r="L1810" s="4">
        <v>-1.5565199999999999</v>
      </c>
    </row>
    <row r="1811" spans="1:12" x14ac:dyDescent="0.2">
      <c r="A1811" s="4" t="s">
        <v>168</v>
      </c>
      <c r="B1811" s="4" t="s">
        <v>260</v>
      </c>
      <c r="C1811" s="4">
        <v>38.106010443118095</v>
      </c>
      <c r="D1811" s="4">
        <v>16.352046000000001</v>
      </c>
      <c r="E1811" s="4">
        <v>0.23445425</v>
      </c>
      <c r="F1811" s="4">
        <v>12.503</v>
      </c>
      <c r="G1811" s="4">
        <v>23.204441238600602</v>
      </c>
      <c r="H1811" s="4">
        <v>1.1707320000000001</v>
      </c>
      <c r="I1811" s="4">
        <v>60.209423999999999</v>
      </c>
      <c r="J1811" s="4">
        <v>1.0197889</v>
      </c>
      <c r="K1811" s="4">
        <v>73.66977</v>
      </c>
      <c r="L1811" s="4">
        <v>-1.1793944000000001</v>
      </c>
    </row>
    <row r="1812" spans="1:12" x14ac:dyDescent="0.2">
      <c r="A1812" s="4" t="s">
        <v>169</v>
      </c>
      <c r="B1812" s="4" t="s">
        <v>260</v>
      </c>
      <c r="C1812" s="4">
        <v>-12.027382369888542</v>
      </c>
      <c r="D1812" s="4">
        <v>8.9646650999999995</v>
      </c>
      <c r="E1812" s="4">
        <v>0.22377506</v>
      </c>
      <c r="F1812" s="4">
        <v>12.746420000000001</v>
      </c>
      <c r="G1812" s="4">
        <v>34.844299755204901</v>
      </c>
      <c r="H1812" s="4">
        <v>2.052902</v>
      </c>
      <c r="I1812" s="4">
        <v>73.773579999999995</v>
      </c>
      <c r="J1812" s="4">
        <v>0.89926806000000004</v>
      </c>
      <c r="K1812" s="4">
        <v>74.805160000000001</v>
      </c>
      <c r="L1812" s="4">
        <v>-1.8118178</v>
      </c>
    </row>
    <row r="1813" spans="1:12" x14ac:dyDescent="0.2">
      <c r="A1813" s="4" t="s">
        <v>170</v>
      </c>
      <c r="B1813" s="4" t="s">
        <v>260</v>
      </c>
      <c r="C1813" s="4">
        <v>4.1280960643642146</v>
      </c>
      <c r="D1813" s="4">
        <v>-4.1073228999999998</v>
      </c>
      <c r="E1813" s="4">
        <v>0.16089132</v>
      </c>
      <c r="F1813" s="4">
        <v>8.8824699999999996</v>
      </c>
      <c r="G1813" s="4">
        <v>22.3490009546164</v>
      </c>
      <c r="H1813" s="4">
        <v>0.96129889999999996</v>
      </c>
      <c r="I1813" s="4">
        <v>70.578457999999998</v>
      </c>
      <c r="J1813" s="4">
        <v>0.23450707000000001</v>
      </c>
      <c r="K1813" s="4">
        <v>64.022289999999998</v>
      </c>
      <c r="L1813" s="4">
        <v>-3.7376377999999999</v>
      </c>
    </row>
    <row r="1814" spans="1:12" x14ac:dyDescent="0.2">
      <c r="A1814" s="4" t="s">
        <v>171</v>
      </c>
      <c r="B1814" s="4" t="s">
        <v>260</v>
      </c>
      <c r="C1814" s="4">
        <v>20.205394559072815</v>
      </c>
      <c r="D1814" s="4">
        <v>-2.0436071999999998</v>
      </c>
      <c r="E1814" s="4">
        <v>0.23953088</v>
      </c>
      <c r="F1814" s="4">
        <v>9.7907899999999994</v>
      </c>
      <c r="G1814" s="4">
        <v>22.121804574289001</v>
      </c>
      <c r="H1814" s="4">
        <v>2.1920829999999998</v>
      </c>
      <c r="I1814" s="4">
        <v>57.693823000000002</v>
      </c>
      <c r="J1814" s="4">
        <v>0.93838122999999996</v>
      </c>
      <c r="K1814" s="4">
        <v>57.958069999999999</v>
      </c>
      <c r="L1814" s="4">
        <v>-7.5450977999999997</v>
      </c>
    </row>
    <row r="1815" spans="1:12" x14ac:dyDescent="0.2">
      <c r="A1815" s="4" t="s">
        <v>172</v>
      </c>
      <c r="B1815" s="4" t="s">
        <v>260</v>
      </c>
      <c r="C1815" s="4">
        <v>11.386651746494863</v>
      </c>
      <c r="D1815" s="4">
        <v>17.510964000000001</v>
      </c>
      <c r="E1815" s="4">
        <v>0.24038781000000001</v>
      </c>
      <c r="F1815" s="4">
        <v>12.2737</v>
      </c>
      <c r="G1815" s="4">
        <v>24.9215228021435</v>
      </c>
      <c r="H1815" s="4">
        <v>1.6896230000000001</v>
      </c>
      <c r="I1815" s="4">
        <v>90.343963000000002</v>
      </c>
      <c r="J1815" s="4">
        <v>1.1642287</v>
      </c>
      <c r="K1815" s="4">
        <v>75.701449999999994</v>
      </c>
      <c r="L1815" s="4">
        <v>1.7418233000000001</v>
      </c>
    </row>
    <row r="1816" spans="1:12" x14ac:dyDescent="0.2">
      <c r="A1816" s="4" t="s">
        <v>173</v>
      </c>
      <c r="B1816" s="4" t="s">
        <v>260</v>
      </c>
      <c r="C1816" s="4">
        <v>26.464243110975445</v>
      </c>
      <c r="D1816" s="4">
        <v>10.974819999999999</v>
      </c>
      <c r="E1816" s="4">
        <v>0.29345092</v>
      </c>
      <c r="F1816" s="4">
        <v>13.37</v>
      </c>
      <c r="G1816" s="4">
        <v>25.259978639687301</v>
      </c>
      <c r="H1816" s="4">
        <v>1.268994</v>
      </c>
      <c r="I1816" s="4">
        <v>109.95077999999999</v>
      </c>
      <c r="J1816" s="4">
        <v>-2.2395979999999999E-2</v>
      </c>
      <c r="K1816" s="4">
        <v>78.891689999999997</v>
      </c>
      <c r="L1816" s="4">
        <v>0.48953889</v>
      </c>
    </row>
    <row r="1817" spans="1:12" x14ac:dyDescent="0.2">
      <c r="A1817" s="4" t="s">
        <v>174</v>
      </c>
      <c r="B1817" s="4" t="s">
        <v>260</v>
      </c>
      <c r="C1817" s="4">
        <v>27.099001428553976</v>
      </c>
      <c r="D1817" s="4">
        <v>11.100866999999999</v>
      </c>
      <c r="E1817" s="4">
        <v>0.16419233</v>
      </c>
      <c r="F1817" s="4">
        <v>13.28412</v>
      </c>
      <c r="G1817" s="4">
        <v>20.653103374157201</v>
      </c>
      <c r="H1817" s="4">
        <v>0.96038409999999996</v>
      </c>
      <c r="I1817" s="4">
        <v>52.960028000000001</v>
      </c>
      <c r="J1817" s="4">
        <v>0.22497052000000001</v>
      </c>
      <c r="K1817" s="4">
        <v>72.712280000000007</v>
      </c>
      <c r="L1817" s="4">
        <v>1.1288478</v>
      </c>
    </row>
    <row r="1818" spans="1:12" x14ac:dyDescent="0.2">
      <c r="A1818" s="4" t="s">
        <v>175</v>
      </c>
      <c r="B1818" s="4" t="s">
        <v>260</v>
      </c>
      <c r="C1818" s="4">
        <v>38.300634610475896</v>
      </c>
      <c r="D1818" s="4">
        <v>13.930005</v>
      </c>
      <c r="E1818" s="4">
        <v>0.19887979</v>
      </c>
      <c r="F1818" s="4">
        <v>13.217890000000001</v>
      </c>
      <c r="G1818" s="4">
        <v>19.228487311800201</v>
      </c>
      <c r="H1818" s="4">
        <v>0.71121456000000005</v>
      </c>
      <c r="I1818" s="4">
        <v>28.814204</v>
      </c>
      <c r="J1818" s="4">
        <v>3.8151919999999999E-2</v>
      </c>
      <c r="K1818" s="4">
        <v>68.676820000000006</v>
      </c>
      <c r="L1818" s="4">
        <v>-3.1072066999999999</v>
      </c>
    </row>
    <row r="1819" spans="1:12" x14ac:dyDescent="0.2">
      <c r="A1819" s="4" t="s">
        <v>152</v>
      </c>
      <c r="B1819" s="4" t="s">
        <v>261</v>
      </c>
      <c r="C1819" s="4">
        <v>20.177938145747902</v>
      </c>
      <c r="D1819" s="4">
        <v>20.052319000000001</v>
      </c>
      <c r="E1819" s="4">
        <v>0.2379541</v>
      </c>
      <c r="F1819" s="4">
        <v>13.1751</v>
      </c>
      <c r="G1819" s="4">
        <v>23.971075734473999</v>
      </c>
      <c r="H1819" s="4">
        <v>0.90600230000000004</v>
      </c>
      <c r="I1819" s="4">
        <v>41.515863000000003</v>
      </c>
      <c r="J1819" s="4">
        <v>0.68058072999999997</v>
      </c>
      <c r="K1819" s="4">
        <v>72.109030000000004</v>
      </c>
      <c r="L1819" s="4">
        <v>-0.61849889000000002</v>
      </c>
    </row>
    <row r="1820" spans="1:12" x14ac:dyDescent="0.2">
      <c r="A1820" s="4" t="s">
        <v>154</v>
      </c>
      <c r="B1820" s="4" t="s">
        <v>261</v>
      </c>
      <c r="C1820" s="4">
        <v>4.7535058772720618</v>
      </c>
      <c r="D1820" s="4">
        <v>5.9777272999999997</v>
      </c>
      <c r="E1820" s="4">
        <v>0.22454699</v>
      </c>
      <c r="F1820" s="4">
        <v>11.333976</v>
      </c>
      <c r="G1820" s="4">
        <v>28.227636425600899</v>
      </c>
      <c r="H1820" s="4">
        <v>1.2536160000000001</v>
      </c>
      <c r="I1820" s="4">
        <v>100.54729</v>
      </c>
      <c r="J1820" s="4">
        <v>0.15330246</v>
      </c>
      <c r="K1820" s="4">
        <v>71.163730000000001</v>
      </c>
      <c r="L1820" s="4">
        <v>1.4298367000000001</v>
      </c>
    </row>
    <row r="1821" spans="1:12" x14ac:dyDescent="0.2">
      <c r="A1821" s="4" t="s">
        <v>155</v>
      </c>
      <c r="B1821" s="4" t="s">
        <v>261</v>
      </c>
      <c r="C1821" s="4">
        <v>9.5411192556198046</v>
      </c>
      <c r="D1821" s="4">
        <v>7.835064</v>
      </c>
      <c r="E1821" s="4">
        <v>0.23200090000000001</v>
      </c>
      <c r="F1821" s="4">
        <v>11.38096</v>
      </c>
      <c r="G1821" s="4">
        <v>21.956696676360298</v>
      </c>
      <c r="H1821" s="4">
        <v>1.2678590000000001</v>
      </c>
      <c r="I1821" s="4">
        <v>154.31234000000001</v>
      </c>
      <c r="J1821" s="4">
        <v>-7.4984079999999995E-2</v>
      </c>
      <c r="K1821" s="4">
        <v>62.003520000000002</v>
      </c>
      <c r="L1821" s="4">
        <v>0.16180222</v>
      </c>
    </row>
    <row r="1822" spans="1:12" x14ac:dyDescent="0.2">
      <c r="A1822" s="4" t="s">
        <v>156</v>
      </c>
      <c r="B1822" s="4" t="s">
        <v>261</v>
      </c>
      <c r="C1822" s="4">
        <v>22.384992361972849</v>
      </c>
      <c r="D1822" s="4">
        <v>11.846465</v>
      </c>
      <c r="E1822" s="4">
        <v>0.22722038</v>
      </c>
      <c r="F1822" s="4">
        <v>13.105115</v>
      </c>
      <c r="G1822" s="4">
        <v>26.1727884429997</v>
      </c>
      <c r="H1822" s="4">
        <v>-2.9797379999999998E-2</v>
      </c>
      <c r="I1822" s="4">
        <v>63.376413999999997</v>
      </c>
      <c r="J1822" s="4">
        <v>0.28944819999999999</v>
      </c>
      <c r="K1822" s="4">
        <v>72.633330000000001</v>
      </c>
      <c r="L1822" s="4">
        <v>-0.71481888999999998</v>
      </c>
    </row>
    <row r="1823" spans="1:12" x14ac:dyDescent="0.2">
      <c r="A1823" s="4" t="s">
        <v>157</v>
      </c>
      <c r="B1823" s="4" t="s">
        <v>261</v>
      </c>
      <c r="C1823" s="4">
        <v>-2.8360776393429319</v>
      </c>
      <c r="D1823" s="4">
        <v>5.9356651999999999</v>
      </c>
      <c r="E1823" s="4">
        <v>0.19454526</v>
      </c>
      <c r="F1823" s="4">
        <v>12.70017</v>
      </c>
      <c r="G1823" s="4">
        <v>23.0326343696963</v>
      </c>
      <c r="H1823" s="4">
        <v>1.1128169999999999</v>
      </c>
      <c r="I1823" s="4">
        <v>101.30587</v>
      </c>
      <c r="J1823" s="4">
        <v>-8.9228269999999998E-2</v>
      </c>
      <c r="K1823" s="4">
        <v>73.188580000000002</v>
      </c>
      <c r="L1823" s="4">
        <v>-4.1159999999999997</v>
      </c>
    </row>
    <row r="1824" spans="1:12" x14ac:dyDescent="0.2">
      <c r="A1824" s="4" t="s">
        <v>158</v>
      </c>
      <c r="B1824" s="4" t="s">
        <v>261</v>
      </c>
      <c r="C1824" s="4">
        <v>-12.394484765030768</v>
      </c>
      <c r="D1824" s="4">
        <v>-3.6144582000000001</v>
      </c>
      <c r="E1824" s="4">
        <v>0.20859720000000001</v>
      </c>
      <c r="F1824" s="4">
        <v>11.194000000000001</v>
      </c>
      <c r="G1824" s="4">
        <v>26.9798848843641</v>
      </c>
      <c r="H1824" s="4">
        <v>0.76677320000000004</v>
      </c>
      <c r="I1824" s="4">
        <v>81.949398000000002</v>
      </c>
      <c r="J1824" s="4">
        <v>-0.22164813999999999</v>
      </c>
      <c r="K1824" s="4">
        <v>68.680580000000006</v>
      </c>
      <c r="L1824" s="4">
        <v>-1.5086455999999999</v>
      </c>
    </row>
    <row r="1825" spans="1:12" x14ac:dyDescent="0.2">
      <c r="A1825" s="4" t="s">
        <v>159</v>
      </c>
      <c r="B1825" s="4" t="s">
        <v>261</v>
      </c>
      <c r="C1825" s="4">
        <v>-2.1540075502395553</v>
      </c>
      <c r="D1825" s="4">
        <v>5.8713581000000001</v>
      </c>
      <c r="E1825" s="4">
        <v>0.21616315</v>
      </c>
      <c r="F1825" s="4">
        <v>11.625173999999999</v>
      </c>
      <c r="G1825" s="4">
        <v>19.755157141216198</v>
      </c>
      <c r="H1825" s="4">
        <v>0.95479420000000004</v>
      </c>
      <c r="I1825" s="4">
        <v>56.97316</v>
      </c>
      <c r="J1825" s="4">
        <v>0.26947229</v>
      </c>
      <c r="K1825" s="4">
        <v>63.860999999999997</v>
      </c>
      <c r="L1825" s="4">
        <v>-0.42749889000000002</v>
      </c>
    </row>
    <row r="1826" spans="1:12" x14ac:dyDescent="0.2">
      <c r="A1826" s="4" t="s">
        <v>160</v>
      </c>
      <c r="B1826" s="4" t="s">
        <v>261</v>
      </c>
      <c r="C1826" s="4">
        <v>8.6158829983106671</v>
      </c>
      <c r="D1826" s="4">
        <v>9.1533133000000007</v>
      </c>
      <c r="E1826" s="4">
        <v>0.19825841999999999</v>
      </c>
      <c r="F1826" s="4">
        <v>13.187626</v>
      </c>
      <c r="G1826" s="4">
        <v>30.139051145840199</v>
      </c>
      <c r="H1826" s="4">
        <v>0.86535130000000005</v>
      </c>
      <c r="I1826" s="4">
        <v>80.176691000000005</v>
      </c>
      <c r="J1826" s="4">
        <v>2.4181370000000001E-2</v>
      </c>
      <c r="K1826" s="4">
        <v>73.980999999999995</v>
      </c>
      <c r="L1826" s="4">
        <v>5.3436821999999999</v>
      </c>
    </row>
    <row r="1827" spans="1:12" x14ac:dyDescent="0.2">
      <c r="A1827" s="4" t="s">
        <v>161</v>
      </c>
      <c r="B1827" s="4" t="s">
        <v>261</v>
      </c>
      <c r="C1827" s="4">
        <v>-21.189774522663214</v>
      </c>
      <c r="D1827" s="4">
        <v>-26.056684000000001</v>
      </c>
      <c r="E1827" s="4">
        <v>0.11355817</v>
      </c>
      <c r="F1827" s="4">
        <v>10.53946</v>
      </c>
      <c r="G1827" s="4">
        <v>16.434007859111201</v>
      </c>
      <c r="H1827" s="4">
        <v>2.4297529999999998</v>
      </c>
      <c r="I1827" s="4">
        <v>60.385981000000001</v>
      </c>
      <c r="J1827" s="4">
        <v>-1.4180143000000001</v>
      </c>
      <c r="K1827" s="4">
        <v>50.960549999999998</v>
      </c>
      <c r="L1827" s="4">
        <v>-9.9378188999999999</v>
      </c>
    </row>
    <row r="1828" spans="1:12" x14ac:dyDescent="0.2">
      <c r="A1828" s="4" t="s">
        <v>162</v>
      </c>
      <c r="B1828" s="4" t="s">
        <v>261</v>
      </c>
      <c r="C1828" s="4">
        <v>12.500690047252803</v>
      </c>
      <c r="D1828" s="4">
        <v>3.3402102</v>
      </c>
      <c r="E1828" s="4">
        <v>0.20150028</v>
      </c>
      <c r="F1828" s="4">
        <v>12.190892</v>
      </c>
      <c r="G1828" s="4">
        <v>22.451902577026601</v>
      </c>
      <c r="H1828" s="4">
        <v>2.0607380000000002</v>
      </c>
      <c r="I1828" s="4">
        <v>81.286360000000002</v>
      </c>
      <c r="J1828" s="4">
        <v>-0.57994957999999996</v>
      </c>
      <c r="K1828" s="4">
        <v>84.660899999999998</v>
      </c>
      <c r="L1828" s="4">
        <v>-0.17385333</v>
      </c>
    </row>
    <row r="1829" spans="1:12" x14ac:dyDescent="0.2">
      <c r="A1829" s="4" t="s">
        <v>163</v>
      </c>
      <c r="B1829" s="4" t="s">
        <v>261</v>
      </c>
      <c r="C1829" s="4">
        <v>12.69427869484187</v>
      </c>
      <c r="D1829" s="4">
        <v>39.372083000000003</v>
      </c>
      <c r="E1829" s="4">
        <v>0.20919926</v>
      </c>
      <c r="F1829" s="4">
        <v>12.313978000000001</v>
      </c>
      <c r="G1829" s="4">
        <v>41.282480172100897</v>
      </c>
      <c r="H1829" s="4">
        <v>0.91867980000000005</v>
      </c>
      <c r="I1829" s="4">
        <v>153.81389999999999</v>
      </c>
      <c r="J1829" s="4">
        <v>1.1616219000000001</v>
      </c>
      <c r="K1829" s="4">
        <v>64.905270000000002</v>
      </c>
      <c r="L1829" s="4">
        <v>-5.6120166999999999</v>
      </c>
    </row>
    <row r="1830" spans="1:12" x14ac:dyDescent="0.2">
      <c r="A1830" s="4" t="s">
        <v>164</v>
      </c>
      <c r="B1830" s="4" t="s">
        <v>261</v>
      </c>
      <c r="C1830" s="4">
        <v>-2.3213150804574241</v>
      </c>
      <c r="D1830" s="4">
        <v>-4.1066072</v>
      </c>
      <c r="E1830" s="4">
        <v>0.17027772999999999</v>
      </c>
      <c r="F1830" s="4">
        <v>10.868793</v>
      </c>
      <c r="G1830" s="4">
        <v>23.2013327518113</v>
      </c>
      <c r="H1830" s="4">
        <v>0.7042254</v>
      </c>
      <c r="I1830" s="4">
        <v>55.010015000000003</v>
      </c>
      <c r="J1830" s="4">
        <v>0.27556635000000002</v>
      </c>
      <c r="K1830" s="4">
        <v>56.477370000000001</v>
      </c>
      <c r="L1830" s="4">
        <v>-2.06413</v>
      </c>
    </row>
    <row r="1831" spans="1:12" x14ac:dyDescent="0.2">
      <c r="A1831" s="4" t="s">
        <v>165</v>
      </c>
      <c r="B1831" s="4" t="s">
        <v>261</v>
      </c>
      <c r="C1831" s="4">
        <v>-0.86002820236930688</v>
      </c>
      <c r="D1831" s="4">
        <v>6.3993453000000002</v>
      </c>
      <c r="E1831" s="4">
        <v>0.23471695000000001</v>
      </c>
      <c r="F1831" s="4">
        <v>12.464</v>
      </c>
      <c r="G1831" s="4">
        <v>29.186135984410001</v>
      </c>
      <c r="H1831" s="4">
        <v>0.41095890000000002</v>
      </c>
      <c r="I1831" s="4">
        <v>34.267899</v>
      </c>
      <c r="J1831" s="4">
        <v>1.773636E-2</v>
      </c>
      <c r="K1831" s="4">
        <v>73.461010000000002</v>
      </c>
      <c r="L1831" s="4">
        <v>2.8918355999999998</v>
      </c>
    </row>
    <row r="1832" spans="1:12" x14ac:dyDescent="0.2">
      <c r="A1832" s="4" t="s">
        <v>166</v>
      </c>
      <c r="B1832" s="4" t="s">
        <v>261</v>
      </c>
      <c r="C1832" s="4">
        <v>-12.844640803792444</v>
      </c>
      <c r="D1832" s="4">
        <v>47.636904999999999</v>
      </c>
      <c r="E1832" s="4">
        <v>0.17901238</v>
      </c>
      <c r="F1832" s="4">
        <v>11.950832999999999</v>
      </c>
      <c r="G1832" s="4">
        <v>12.213086448559901</v>
      </c>
      <c r="H1832" s="4">
        <v>1.4035489999999999</v>
      </c>
      <c r="I1832" s="4">
        <v>336.95076</v>
      </c>
      <c r="J1832" s="4">
        <v>-2.0462840999999998</v>
      </c>
      <c r="K1832" s="4">
        <v>65.572649999999996</v>
      </c>
      <c r="L1832" s="4">
        <v>1.5770082999999999</v>
      </c>
    </row>
    <row r="1833" spans="1:12" x14ac:dyDescent="0.2">
      <c r="A1833" s="4" t="s">
        <v>167</v>
      </c>
      <c r="B1833" s="4" t="s">
        <v>261</v>
      </c>
      <c r="C1833" s="4">
        <v>12.695636688514895</v>
      </c>
      <c r="D1833" s="4">
        <v>2.019485</v>
      </c>
      <c r="E1833" s="4">
        <v>0.20378130999999999</v>
      </c>
      <c r="F1833" s="4">
        <v>11.914070000000001</v>
      </c>
      <c r="G1833" s="4">
        <v>20.212294732094701</v>
      </c>
      <c r="H1833" s="4">
        <v>0.45107029999999998</v>
      </c>
      <c r="I1833" s="4">
        <v>137.81480999999999</v>
      </c>
      <c r="J1833" s="4">
        <v>0.25689582999999999</v>
      </c>
      <c r="K1833" s="4">
        <v>74.139399999999995</v>
      </c>
      <c r="L1833" s="4">
        <v>-1.5565199999999999</v>
      </c>
    </row>
    <row r="1834" spans="1:12" x14ac:dyDescent="0.2">
      <c r="A1834" s="4" t="s">
        <v>168</v>
      </c>
      <c r="B1834" s="4" t="s">
        <v>261</v>
      </c>
      <c r="C1834" s="4">
        <v>39.76402587711641</v>
      </c>
      <c r="D1834" s="4">
        <v>16.352046000000001</v>
      </c>
      <c r="E1834" s="4">
        <v>0.23445425</v>
      </c>
      <c r="F1834" s="4">
        <v>12.503</v>
      </c>
      <c r="G1834" s="4">
        <v>23.204441238600602</v>
      </c>
      <c r="H1834" s="4">
        <v>1.1707320000000001</v>
      </c>
      <c r="I1834" s="4">
        <v>60.209423999999999</v>
      </c>
      <c r="J1834" s="4">
        <v>1.0197889</v>
      </c>
      <c r="K1834" s="4">
        <v>73.66977</v>
      </c>
      <c r="L1834" s="4">
        <v>-1.1793944000000001</v>
      </c>
    </row>
    <row r="1835" spans="1:12" x14ac:dyDescent="0.2">
      <c r="A1835" s="4" t="s">
        <v>169</v>
      </c>
      <c r="B1835" s="4" t="s">
        <v>261</v>
      </c>
      <c r="C1835" s="4">
        <v>-7.9161196541184466</v>
      </c>
      <c r="D1835" s="4">
        <v>8.9646650999999995</v>
      </c>
      <c r="E1835" s="4">
        <v>0.22377506</v>
      </c>
      <c r="F1835" s="4">
        <v>12.746420000000001</v>
      </c>
      <c r="G1835" s="4">
        <v>34.844299755204901</v>
      </c>
      <c r="H1835" s="4">
        <v>2.052902</v>
      </c>
      <c r="I1835" s="4">
        <v>73.773579999999995</v>
      </c>
      <c r="J1835" s="4">
        <v>0.89926806000000004</v>
      </c>
      <c r="K1835" s="4">
        <v>74.805160000000001</v>
      </c>
      <c r="L1835" s="4">
        <v>-1.8118178</v>
      </c>
    </row>
    <row r="1836" spans="1:12" x14ac:dyDescent="0.2">
      <c r="A1836" s="4" t="s">
        <v>170</v>
      </c>
      <c r="B1836" s="4" t="s">
        <v>261</v>
      </c>
      <c r="C1836" s="4">
        <v>5.5637052203298509</v>
      </c>
      <c r="D1836" s="4">
        <v>-4.1073228999999998</v>
      </c>
      <c r="E1836" s="4">
        <v>0.16089132</v>
      </c>
      <c r="F1836" s="4">
        <v>8.8824699999999996</v>
      </c>
      <c r="G1836" s="4">
        <v>22.3490009546164</v>
      </c>
      <c r="H1836" s="4">
        <v>0.96129889999999996</v>
      </c>
      <c r="I1836" s="4">
        <v>70.578457999999998</v>
      </c>
      <c r="J1836" s="4">
        <v>0.23450707000000001</v>
      </c>
      <c r="K1836" s="4">
        <v>64.022289999999998</v>
      </c>
      <c r="L1836" s="4">
        <v>-3.7376377999999999</v>
      </c>
    </row>
    <row r="1837" spans="1:12" x14ac:dyDescent="0.2">
      <c r="A1837" s="4" t="s">
        <v>171</v>
      </c>
      <c r="B1837" s="4" t="s">
        <v>261</v>
      </c>
      <c r="C1837" s="4">
        <v>17.53714300905736</v>
      </c>
      <c r="D1837" s="4">
        <v>-2.0436071999999998</v>
      </c>
      <c r="E1837" s="4">
        <v>0.23953088</v>
      </c>
      <c r="F1837" s="4">
        <v>9.7907899999999994</v>
      </c>
      <c r="G1837" s="4">
        <v>22.121804574289001</v>
      </c>
      <c r="H1837" s="4">
        <v>2.1920829999999998</v>
      </c>
      <c r="I1837" s="4">
        <v>57.693823000000002</v>
      </c>
      <c r="J1837" s="4">
        <v>0.93838122999999996</v>
      </c>
      <c r="K1837" s="4">
        <v>57.958069999999999</v>
      </c>
      <c r="L1837" s="4">
        <v>-7.5450977999999997</v>
      </c>
    </row>
    <row r="1838" spans="1:12" x14ac:dyDescent="0.2">
      <c r="A1838" s="4" t="s">
        <v>172</v>
      </c>
      <c r="B1838" s="4" t="s">
        <v>261</v>
      </c>
      <c r="C1838" s="4">
        <v>17.123729433417736</v>
      </c>
      <c r="D1838" s="4">
        <v>17.510964000000001</v>
      </c>
      <c r="E1838" s="4">
        <v>0.24038781000000001</v>
      </c>
      <c r="F1838" s="4">
        <v>12.2737</v>
      </c>
      <c r="G1838" s="4">
        <v>24.9215228021435</v>
      </c>
      <c r="H1838" s="4">
        <v>1.6896230000000001</v>
      </c>
      <c r="I1838" s="4">
        <v>90.343963000000002</v>
      </c>
      <c r="J1838" s="4">
        <v>1.1642287</v>
      </c>
      <c r="K1838" s="4">
        <v>75.701449999999994</v>
      </c>
      <c r="L1838" s="4">
        <v>1.7418233000000001</v>
      </c>
    </row>
    <row r="1839" spans="1:12" x14ac:dyDescent="0.2">
      <c r="A1839" s="4" t="s">
        <v>173</v>
      </c>
      <c r="B1839" s="4" t="s">
        <v>261</v>
      </c>
      <c r="C1839" s="4">
        <v>23.257131522654475</v>
      </c>
      <c r="D1839" s="4">
        <v>10.974819999999999</v>
      </c>
      <c r="E1839" s="4">
        <v>0.29345092</v>
      </c>
      <c r="F1839" s="4">
        <v>13.37</v>
      </c>
      <c r="G1839" s="4">
        <v>25.259978639687301</v>
      </c>
      <c r="H1839" s="4">
        <v>1.268994</v>
      </c>
      <c r="I1839" s="4">
        <v>109.95077999999999</v>
      </c>
      <c r="J1839" s="4">
        <v>-2.2395979999999999E-2</v>
      </c>
      <c r="K1839" s="4">
        <v>78.891689999999997</v>
      </c>
      <c r="L1839" s="4">
        <v>0.48953889</v>
      </c>
    </row>
    <row r="1840" spans="1:12" x14ac:dyDescent="0.2">
      <c r="A1840" s="4" t="s">
        <v>174</v>
      </c>
      <c r="B1840" s="4" t="s">
        <v>261</v>
      </c>
      <c r="C1840" s="4">
        <v>25.776844816365625</v>
      </c>
      <c r="D1840" s="4">
        <v>11.100866999999999</v>
      </c>
      <c r="E1840" s="4">
        <v>0.16419233</v>
      </c>
      <c r="F1840" s="4">
        <v>13.28412</v>
      </c>
      <c r="G1840" s="4">
        <v>20.653103374157201</v>
      </c>
      <c r="H1840" s="4">
        <v>0.96038409999999996</v>
      </c>
      <c r="I1840" s="4">
        <v>52.960028000000001</v>
      </c>
      <c r="J1840" s="4">
        <v>0.22497052000000001</v>
      </c>
      <c r="K1840" s="4">
        <v>72.712280000000007</v>
      </c>
      <c r="L1840" s="4">
        <v>1.1288478</v>
      </c>
    </row>
    <row r="1841" spans="1:12" x14ac:dyDescent="0.2">
      <c r="A1841" s="4" t="s">
        <v>175</v>
      </c>
      <c r="B1841" s="4" t="s">
        <v>261</v>
      </c>
      <c r="C1841" s="4">
        <v>37.03361411106124</v>
      </c>
      <c r="D1841" s="4">
        <v>13.930005</v>
      </c>
      <c r="E1841" s="4">
        <v>0.19887979</v>
      </c>
      <c r="F1841" s="4">
        <v>13.217890000000001</v>
      </c>
      <c r="G1841" s="4">
        <v>19.228487311800201</v>
      </c>
      <c r="H1841" s="4">
        <v>0.71121456000000005</v>
      </c>
      <c r="I1841" s="4">
        <v>28.814204</v>
      </c>
      <c r="J1841" s="4">
        <v>3.8151919999999999E-2</v>
      </c>
      <c r="K1841" s="4">
        <v>68.676820000000006</v>
      </c>
      <c r="L1841" s="4">
        <v>-3.1072066999999999</v>
      </c>
    </row>
    <row r="1842" spans="1:12" x14ac:dyDescent="0.2">
      <c r="A1842" s="4" t="s">
        <v>152</v>
      </c>
      <c r="B1842" s="4" t="s">
        <v>262</v>
      </c>
      <c r="C1842" s="4">
        <v>19.983731413196892</v>
      </c>
      <c r="D1842" s="4">
        <v>20.052319000000001</v>
      </c>
      <c r="E1842" s="4">
        <v>0.2379541</v>
      </c>
      <c r="F1842" s="4">
        <v>13.1751</v>
      </c>
      <c r="G1842" s="4">
        <v>23.971075734473999</v>
      </c>
      <c r="H1842" s="4">
        <v>0.90600230000000004</v>
      </c>
      <c r="I1842" s="4">
        <v>41.515863000000003</v>
      </c>
      <c r="J1842" s="4">
        <v>0.68058072999999997</v>
      </c>
      <c r="K1842" s="4">
        <v>72.109030000000004</v>
      </c>
      <c r="L1842" s="4">
        <v>-0.61849889000000002</v>
      </c>
    </row>
    <row r="1843" spans="1:12" x14ac:dyDescent="0.2">
      <c r="A1843" s="4" t="s">
        <v>154</v>
      </c>
      <c r="B1843" s="4" t="s">
        <v>262</v>
      </c>
      <c r="C1843" s="4">
        <v>5.2879132088652341</v>
      </c>
      <c r="D1843" s="4">
        <v>5.9777272999999997</v>
      </c>
      <c r="E1843" s="4">
        <v>0.22454699</v>
      </c>
      <c r="F1843" s="4">
        <v>11.333976</v>
      </c>
      <c r="G1843" s="4">
        <v>28.227636425600899</v>
      </c>
      <c r="H1843" s="4">
        <v>1.2536160000000001</v>
      </c>
      <c r="I1843" s="4">
        <v>100.54729</v>
      </c>
      <c r="J1843" s="4">
        <v>0.15330246</v>
      </c>
      <c r="K1843" s="4">
        <v>71.163730000000001</v>
      </c>
      <c r="L1843" s="4">
        <v>1.4298367000000001</v>
      </c>
    </row>
    <row r="1844" spans="1:12" x14ac:dyDescent="0.2">
      <c r="A1844" s="4" t="s">
        <v>155</v>
      </c>
      <c r="B1844" s="4" t="s">
        <v>262</v>
      </c>
      <c r="C1844" s="4">
        <v>5.5810689204015347</v>
      </c>
      <c r="D1844" s="4">
        <v>7.835064</v>
      </c>
      <c r="E1844" s="4">
        <v>0.23200090000000001</v>
      </c>
      <c r="F1844" s="4">
        <v>11.38096</v>
      </c>
      <c r="G1844" s="4">
        <v>21.956696676360298</v>
      </c>
      <c r="H1844" s="4">
        <v>1.2678590000000001</v>
      </c>
      <c r="I1844" s="4">
        <v>154.31234000000001</v>
      </c>
      <c r="J1844" s="4">
        <v>-7.4984079999999995E-2</v>
      </c>
      <c r="K1844" s="4">
        <v>62.003520000000002</v>
      </c>
      <c r="L1844" s="4">
        <v>0.16180222</v>
      </c>
    </row>
    <row r="1845" spans="1:12" x14ac:dyDescent="0.2">
      <c r="A1845" s="4" t="s">
        <v>156</v>
      </c>
      <c r="B1845" s="4" t="s">
        <v>262</v>
      </c>
      <c r="C1845" s="4">
        <v>19.916459244156925</v>
      </c>
      <c r="D1845" s="4">
        <v>11.846465</v>
      </c>
      <c r="E1845" s="4">
        <v>0.22722038</v>
      </c>
      <c r="F1845" s="4">
        <v>13.105115</v>
      </c>
      <c r="G1845" s="4">
        <v>26.1727884429997</v>
      </c>
      <c r="H1845" s="4">
        <v>-2.9797379999999998E-2</v>
      </c>
      <c r="I1845" s="4">
        <v>63.376413999999997</v>
      </c>
      <c r="J1845" s="4">
        <v>0.28944819999999999</v>
      </c>
      <c r="K1845" s="4">
        <v>72.633330000000001</v>
      </c>
      <c r="L1845" s="4">
        <v>-0.71481888999999998</v>
      </c>
    </row>
    <row r="1846" spans="1:12" x14ac:dyDescent="0.2">
      <c r="A1846" s="4" t="s">
        <v>157</v>
      </c>
      <c r="B1846" s="4" t="s">
        <v>262</v>
      </c>
      <c r="C1846" s="4">
        <v>-2.6400895612330118</v>
      </c>
      <c r="D1846" s="4">
        <v>5.9356651999999999</v>
      </c>
      <c r="E1846" s="4">
        <v>0.19454526</v>
      </c>
      <c r="F1846" s="4">
        <v>12.70017</v>
      </c>
      <c r="G1846" s="4">
        <v>23.0326343696963</v>
      </c>
      <c r="H1846" s="4">
        <v>1.1128169999999999</v>
      </c>
      <c r="I1846" s="4">
        <v>101.30587</v>
      </c>
      <c r="J1846" s="4">
        <v>-8.9228269999999998E-2</v>
      </c>
      <c r="K1846" s="4">
        <v>73.188580000000002</v>
      </c>
      <c r="L1846" s="4">
        <v>-4.1159999999999997</v>
      </c>
    </row>
    <row r="1847" spans="1:12" x14ac:dyDescent="0.2">
      <c r="A1847" s="4" t="s">
        <v>158</v>
      </c>
      <c r="B1847" s="4" t="s">
        <v>262</v>
      </c>
      <c r="C1847" s="4">
        <v>-13.073179780209443</v>
      </c>
      <c r="D1847" s="4">
        <v>-3.6144582000000001</v>
      </c>
      <c r="E1847" s="4">
        <v>0.20859720000000001</v>
      </c>
      <c r="F1847" s="4">
        <v>11.194000000000001</v>
      </c>
      <c r="G1847" s="4">
        <v>26.9798848843641</v>
      </c>
      <c r="H1847" s="4">
        <v>0.76677320000000004</v>
      </c>
      <c r="I1847" s="4">
        <v>81.949398000000002</v>
      </c>
      <c r="J1847" s="4">
        <v>-0.22164813999999999</v>
      </c>
      <c r="K1847" s="4">
        <v>68.680580000000006</v>
      </c>
      <c r="L1847" s="4">
        <v>-1.5086455999999999</v>
      </c>
    </row>
    <row r="1848" spans="1:12" x14ac:dyDescent="0.2">
      <c r="A1848" s="4" t="s">
        <v>159</v>
      </c>
      <c r="B1848" s="4" t="s">
        <v>262</v>
      </c>
      <c r="C1848" s="4">
        <v>0.62380047986361831</v>
      </c>
      <c r="D1848" s="4">
        <v>5.8713581000000001</v>
      </c>
      <c r="E1848" s="4">
        <v>0.21616315</v>
      </c>
      <c r="F1848" s="4">
        <v>11.625173999999999</v>
      </c>
      <c r="G1848" s="4">
        <v>19.755157141216198</v>
      </c>
      <c r="H1848" s="4">
        <v>0.95479420000000004</v>
      </c>
      <c r="I1848" s="4">
        <v>56.97316</v>
      </c>
      <c r="J1848" s="4">
        <v>0.26947229</v>
      </c>
      <c r="K1848" s="4">
        <v>63.860999999999997</v>
      </c>
      <c r="L1848" s="4">
        <v>-0.42749889000000002</v>
      </c>
    </row>
    <row r="1849" spans="1:12" x14ac:dyDescent="0.2">
      <c r="A1849" s="4" t="s">
        <v>160</v>
      </c>
      <c r="B1849" s="4" t="s">
        <v>262</v>
      </c>
      <c r="C1849" s="4">
        <v>12.112284377027763</v>
      </c>
      <c r="D1849" s="4">
        <v>9.1533133000000007</v>
      </c>
      <c r="E1849" s="4">
        <v>0.19825841999999999</v>
      </c>
      <c r="F1849" s="4">
        <v>13.187626</v>
      </c>
      <c r="G1849" s="4">
        <v>30.139051145840199</v>
      </c>
      <c r="H1849" s="4">
        <v>0.86535130000000005</v>
      </c>
      <c r="I1849" s="4">
        <v>80.176691000000005</v>
      </c>
      <c r="J1849" s="4">
        <v>2.4181370000000001E-2</v>
      </c>
      <c r="K1849" s="4">
        <v>73.980999999999995</v>
      </c>
      <c r="L1849" s="4">
        <v>5.3436821999999999</v>
      </c>
    </row>
    <row r="1850" spans="1:12" x14ac:dyDescent="0.2">
      <c r="A1850" s="4" t="s">
        <v>161</v>
      </c>
      <c r="B1850" s="4" t="s">
        <v>262</v>
      </c>
      <c r="C1850" s="4">
        <v>-26.406183670138049</v>
      </c>
      <c r="D1850" s="4">
        <v>-26.056684000000001</v>
      </c>
      <c r="E1850" s="4">
        <v>0.11355817</v>
      </c>
      <c r="F1850" s="4">
        <v>10.53946</v>
      </c>
      <c r="G1850" s="4">
        <v>16.434007859111201</v>
      </c>
      <c r="H1850" s="4">
        <v>2.4297529999999998</v>
      </c>
      <c r="I1850" s="4">
        <v>60.385981000000001</v>
      </c>
      <c r="J1850" s="4">
        <v>-1.4180143000000001</v>
      </c>
      <c r="K1850" s="4">
        <v>50.960549999999998</v>
      </c>
      <c r="L1850" s="4">
        <v>-9.9378188999999999</v>
      </c>
    </row>
    <row r="1851" spans="1:12" x14ac:dyDescent="0.2">
      <c r="A1851" s="4" t="s">
        <v>162</v>
      </c>
      <c r="B1851" s="4" t="s">
        <v>262</v>
      </c>
      <c r="C1851" s="4">
        <v>7.8307798151909367</v>
      </c>
      <c r="D1851" s="4">
        <v>3.3402102</v>
      </c>
      <c r="E1851" s="4">
        <v>0.20150028</v>
      </c>
      <c r="F1851" s="4">
        <v>12.190892</v>
      </c>
      <c r="G1851" s="4">
        <v>22.451902577026601</v>
      </c>
      <c r="H1851" s="4">
        <v>2.0607380000000002</v>
      </c>
      <c r="I1851" s="4">
        <v>81.286360000000002</v>
      </c>
      <c r="J1851" s="4">
        <v>-0.57994957999999996</v>
      </c>
      <c r="K1851" s="4">
        <v>84.660899999999998</v>
      </c>
      <c r="L1851" s="4">
        <v>-0.17385333</v>
      </c>
    </row>
    <row r="1852" spans="1:12" x14ac:dyDescent="0.2">
      <c r="A1852" s="4" t="s">
        <v>163</v>
      </c>
      <c r="B1852" s="4" t="s">
        <v>262</v>
      </c>
      <c r="C1852" s="4">
        <v>10.536765301682706</v>
      </c>
      <c r="D1852" s="4">
        <v>39.372083000000003</v>
      </c>
      <c r="E1852" s="4">
        <v>0.20919926</v>
      </c>
      <c r="F1852" s="4">
        <v>12.313978000000001</v>
      </c>
      <c r="G1852" s="4">
        <v>41.282480172100897</v>
      </c>
      <c r="H1852" s="4">
        <v>0.91867980000000005</v>
      </c>
      <c r="I1852" s="4">
        <v>153.81389999999999</v>
      </c>
      <c r="J1852" s="4">
        <v>1.1616219000000001</v>
      </c>
      <c r="K1852" s="4">
        <v>64.905270000000002</v>
      </c>
      <c r="L1852" s="4">
        <v>-5.6120166999999999</v>
      </c>
    </row>
    <row r="1853" spans="1:12" x14ac:dyDescent="0.2">
      <c r="A1853" s="4" t="s">
        <v>164</v>
      </c>
      <c r="B1853" s="4" t="s">
        <v>262</v>
      </c>
      <c r="C1853" s="4">
        <v>1.0343413930953886</v>
      </c>
      <c r="D1853" s="4">
        <v>-4.1066072</v>
      </c>
      <c r="E1853" s="4">
        <v>0.17027772999999999</v>
      </c>
      <c r="F1853" s="4">
        <v>10.868793</v>
      </c>
      <c r="G1853" s="4">
        <v>23.2013327518113</v>
      </c>
      <c r="H1853" s="4">
        <v>0.7042254</v>
      </c>
      <c r="I1853" s="4">
        <v>55.010015000000003</v>
      </c>
      <c r="J1853" s="4">
        <v>0.27556635000000002</v>
      </c>
      <c r="K1853" s="4">
        <v>56.477370000000001</v>
      </c>
      <c r="L1853" s="4">
        <v>-2.06413</v>
      </c>
    </row>
    <row r="1854" spans="1:12" x14ac:dyDescent="0.2">
      <c r="A1854" s="4" t="s">
        <v>165</v>
      </c>
      <c r="B1854" s="4" t="s">
        <v>262</v>
      </c>
      <c r="C1854" s="4">
        <v>-4.2432647993678074E-2</v>
      </c>
      <c r="D1854" s="4">
        <v>6.3993453000000002</v>
      </c>
      <c r="E1854" s="4">
        <v>0.23471695000000001</v>
      </c>
      <c r="F1854" s="4">
        <v>12.464</v>
      </c>
      <c r="G1854" s="4">
        <v>29.186135984410001</v>
      </c>
      <c r="H1854" s="4">
        <v>0.41095890000000002</v>
      </c>
      <c r="I1854" s="4">
        <v>34.267899</v>
      </c>
      <c r="J1854" s="4">
        <v>1.773636E-2</v>
      </c>
      <c r="K1854" s="4">
        <v>73.461010000000002</v>
      </c>
      <c r="L1854" s="4">
        <v>2.8918355999999998</v>
      </c>
    </row>
    <row r="1855" spans="1:12" x14ac:dyDescent="0.2">
      <c r="A1855" s="4" t="s">
        <v>166</v>
      </c>
      <c r="B1855" s="4" t="s">
        <v>262</v>
      </c>
      <c r="C1855" s="4">
        <v>-8.4865328482373172</v>
      </c>
      <c r="D1855" s="4">
        <v>47.636904999999999</v>
      </c>
      <c r="E1855" s="4">
        <v>0.17901238</v>
      </c>
      <c r="F1855" s="4">
        <v>11.950832999999999</v>
      </c>
      <c r="G1855" s="4">
        <v>12.213086448559901</v>
      </c>
      <c r="H1855" s="4">
        <v>1.4035489999999999</v>
      </c>
      <c r="I1855" s="4">
        <v>336.95076</v>
      </c>
      <c r="J1855" s="4">
        <v>-2.0462840999999998</v>
      </c>
      <c r="K1855" s="4">
        <v>65.572649999999996</v>
      </c>
      <c r="L1855" s="4">
        <v>1.5770082999999999</v>
      </c>
    </row>
    <row r="1856" spans="1:12" x14ac:dyDescent="0.2">
      <c r="A1856" s="4" t="s">
        <v>167</v>
      </c>
      <c r="B1856" s="4" t="s">
        <v>262</v>
      </c>
      <c r="C1856" s="4">
        <v>11.098683770561152</v>
      </c>
      <c r="D1856" s="4">
        <v>2.019485</v>
      </c>
      <c r="E1856" s="4">
        <v>0.20378130999999999</v>
      </c>
      <c r="F1856" s="4">
        <v>11.914070000000001</v>
      </c>
      <c r="G1856" s="4">
        <v>20.212294732094701</v>
      </c>
      <c r="H1856" s="4">
        <v>0.45107029999999998</v>
      </c>
      <c r="I1856" s="4">
        <v>137.81480999999999</v>
      </c>
      <c r="J1856" s="4">
        <v>0.25689582999999999</v>
      </c>
      <c r="K1856" s="4">
        <v>74.139399999999995</v>
      </c>
      <c r="L1856" s="4">
        <v>-1.5565199999999999</v>
      </c>
    </row>
    <row r="1857" spans="1:12" x14ac:dyDescent="0.2">
      <c r="A1857" s="4" t="s">
        <v>168</v>
      </c>
      <c r="B1857" s="4" t="s">
        <v>262</v>
      </c>
      <c r="C1857" s="4">
        <v>27.62787029314886</v>
      </c>
      <c r="D1857" s="4">
        <v>16.352046000000001</v>
      </c>
      <c r="E1857" s="4">
        <v>0.23445425</v>
      </c>
      <c r="F1857" s="4">
        <v>12.503</v>
      </c>
      <c r="G1857" s="4">
        <v>23.204441238600602</v>
      </c>
      <c r="H1857" s="4">
        <v>1.1707320000000001</v>
      </c>
      <c r="I1857" s="4">
        <v>60.209423999999999</v>
      </c>
      <c r="J1857" s="4">
        <v>1.0197889</v>
      </c>
      <c r="K1857" s="4">
        <v>73.66977</v>
      </c>
      <c r="L1857" s="4">
        <v>-1.1793944000000001</v>
      </c>
    </row>
    <row r="1858" spans="1:12" x14ac:dyDescent="0.2">
      <c r="A1858" s="4" t="s">
        <v>169</v>
      </c>
      <c r="B1858" s="4" t="s">
        <v>262</v>
      </c>
      <c r="C1858" s="4">
        <v>-11.058001018666985</v>
      </c>
      <c r="D1858" s="4">
        <v>8.9646650999999995</v>
      </c>
      <c r="E1858" s="4">
        <v>0.22377506</v>
      </c>
      <c r="F1858" s="4">
        <v>12.746420000000001</v>
      </c>
      <c r="G1858" s="4">
        <v>34.844299755204901</v>
      </c>
      <c r="H1858" s="4">
        <v>2.052902</v>
      </c>
      <c r="I1858" s="4">
        <v>73.773579999999995</v>
      </c>
      <c r="J1858" s="4">
        <v>0.89926806000000004</v>
      </c>
      <c r="K1858" s="4">
        <v>74.805160000000001</v>
      </c>
      <c r="L1858" s="4">
        <v>-1.8118178</v>
      </c>
    </row>
    <row r="1859" spans="1:12" x14ac:dyDescent="0.2">
      <c r="A1859" s="4" t="s">
        <v>170</v>
      </c>
      <c r="B1859" s="4" t="s">
        <v>262</v>
      </c>
      <c r="C1859" s="4">
        <v>3.4129245600820184</v>
      </c>
      <c r="D1859" s="4">
        <v>-4.1073228999999998</v>
      </c>
      <c r="E1859" s="4">
        <v>0.16089132</v>
      </c>
      <c r="F1859" s="4">
        <v>8.8824699999999996</v>
      </c>
      <c r="G1859" s="4">
        <v>22.3490009546164</v>
      </c>
      <c r="H1859" s="4">
        <v>0.96129889999999996</v>
      </c>
      <c r="I1859" s="4">
        <v>70.578457999999998</v>
      </c>
      <c r="J1859" s="4">
        <v>0.23450707000000001</v>
      </c>
      <c r="K1859" s="4">
        <v>64.022289999999998</v>
      </c>
      <c r="L1859" s="4">
        <v>-3.7376377999999999</v>
      </c>
    </row>
    <row r="1860" spans="1:12" x14ac:dyDescent="0.2">
      <c r="A1860" s="4" t="s">
        <v>171</v>
      </c>
      <c r="B1860" s="4" t="s">
        <v>262</v>
      </c>
      <c r="C1860" s="4">
        <v>20.194592890873679</v>
      </c>
      <c r="D1860" s="4">
        <v>-2.0436071999999998</v>
      </c>
      <c r="E1860" s="4">
        <v>0.23953088</v>
      </c>
      <c r="F1860" s="4">
        <v>9.7907899999999994</v>
      </c>
      <c r="G1860" s="4">
        <v>22.121804574289001</v>
      </c>
      <c r="H1860" s="4">
        <v>2.1920829999999998</v>
      </c>
      <c r="I1860" s="4">
        <v>57.693823000000002</v>
      </c>
      <c r="J1860" s="4">
        <v>0.93838122999999996</v>
      </c>
      <c r="K1860" s="4">
        <v>57.958069999999999</v>
      </c>
      <c r="L1860" s="4">
        <v>-7.5450977999999997</v>
      </c>
    </row>
    <row r="1861" spans="1:12" x14ac:dyDescent="0.2">
      <c r="A1861" s="4" t="s">
        <v>172</v>
      </c>
      <c r="B1861" s="4" t="s">
        <v>262</v>
      </c>
      <c r="C1861" s="4">
        <v>17.397967093468395</v>
      </c>
      <c r="D1861" s="4">
        <v>17.510964000000001</v>
      </c>
      <c r="E1861" s="4">
        <v>0.24038781000000001</v>
      </c>
      <c r="F1861" s="4">
        <v>12.2737</v>
      </c>
      <c r="G1861" s="4">
        <v>24.9215228021435</v>
      </c>
      <c r="H1861" s="4">
        <v>1.6896230000000001</v>
      </c>
      <c r="I1861" s="4">
        <v>90.343963000000002</v>
      </c>
      <c r="J1861" s="4">
        <v>1.1642287</v>
      </c>
      <c r="K1861" s="4">
        <v>75.701449999999994</v>
      </c>
      <c r="L1861" s="4">
        <v>1.7418233000000001</v>
      </c>
    </row>
    <row r="1862" spans="1:12" x14ac:dyDescent="0.2">
      <c r="A1862" s="4" t="s">
        <v>173</v>
      </c>
      <c r="B1862" s="4" t="s">
        <v>262</v>
      </c>
      <c r="C1862" s="4">
        <v>23.31731064263775</v>
      </c>
      <c r="D1862" s="4">
        <v>10.974819999999999</v>
      </c>
      <c r="E1862" s="4">
        <v>0.29345092</v>
      </c>
      <c r="F1862" s="4">
        <v>13.37</v>
      </c>
      <c r="G1862" s="4">
        <v>25.259978639687301</v>
      </c>
      <c r="H1862" s="4">
        <v>1.268994</v>
      </c>
      <c r="I1862" s="4">
        <v>109.95077999999999</v>
      </c>
      <c r="J1862" s="4">
        <v>-2.2395979999999999E-2</v>
      </c>
      <c r="K1862" s="4">
        <v>78.891689999999997</v>
      </c>
      <c r="L1862" s="4">
        <v>0.48953889</v>
      </c>
    </row>
    <row r="1863" spans="1:12" x14ac:dyDescent="0.2">
      <c r="A1863" s="4" t="s">
        <v>174</v>
      </c>
      <c r="B1863" s="4" t="s">
        <v>262</v>
      </c>
      <c r="C1863" s="4">
        <v>25.047892066212469</v>
      </c>
      <c r="D1863" s="4">
        <v>11.100866999999999</v>
      </c>
      <c r="E1863" s="4">
        <v>0.16419233</v>
      </c>
      <c r="F1863" s="4">
        <v>13.28412</v>
      </c>
      <c r="G1863" s="4">
        <v>20.653103374157201</v>
      </c>
      <c r="H1863" s="4">
        <v>0.96038409999999996</v>
      </c>
      <c r="I1863" s="4">
        <v>52.960028000000001</v>
      </c>
      <c r="J1863" s="4">
        <v>0.22497052000000001</v>
      </c>
      <c r="K1863" s="4">
        <v>72.712280000000007</v>
      </c>
      <c r="L1863" s="4">
        <v>1.1288478</v>
      </c>
    </row>
    <row r="1864" spans="1:12" x14ac:dyDescent="0.2">
      <c r="A1864" s="4" t="s">
        <v>175</v>
      </c>
      <c r="B1864" s="4" t="s">
        <v>262</v>
      </c>
      <c r="C1864" s="4">
        <v>36.670099372430968</v>
      </c>
      <c r="D1864" s="4">
        <v>13.930005</v>
      </c>
      <c r="E1864" s="4">
        <v>0.19887979</v>
      </c>
      <c r="F1864" s="4">
        <v>13.217890000000001</v>
      </c>
      <c r="G1864" s="4">
        <v>19.228487311800201</v>
      </c>
      <c r="H1864" s="4">
        <v>0.71121456000000005</v>
      </c>
      <c r="I1864" s="4">
        <v>28.814204</v>
      </c>
      <c r="J1864" s="4">
        <v>3.8151919999999999E-2</v>
      </c>
      <c r="K1864" s="4">
        <v>68.676820000000006</v>
      </c>
      <c r="L1864" s="4">
        <v>-3.1072066999999999</v>
      </c>
    </row>
    <row r="1865" spans="1:12" x14ac:dyDescent="0.2">
      <c r="A1865" s="4" t="s">
        <v>152</v>
      </c>
      <c r="B1865" s="4" t="s">
        <v>263</v>
      </c>
      <c r="C1865" s="4">
        <v>20.257523552772042</v>
      </c>
      <c r="D1865" s="4">
        <v>20.720804999999999</v>
      </c>
      <c r="E1865" s="4">
        <v>0.2379541</v>
      </c>
      <c r="F1865" s="4">
        <v>13.1751</v>
      </c>
      <c r="G1865" s="4">
        <v>23.971075734473999</v>
      </c>
      <c r="H1865" s="4">
        <v>-0.32362459999999998</v>
      </c>
      <c r="I1865" s="4">
        <v>49.910998999999997</v>
      </c>
      <c r="J1865" s="4">
        <v>0.20593021</v>
      </c>
      <c r="K1865" s="4">
        <v>72.51164</v>
      </c>
      <c r="L1865" s="4">
        <v>-0.21588889</v>
      </c>
    </row>
    <row r="1866" spans="1:12" x14ac:dyDescent="0.2">
      <c r="A1866" s="4" t="s">
        <v>154</v>
      </c>
      <c r="B1866" s="4" t="s">
        <v>263</v>
      </c>
      <c r="C1866" s="4">
        <v>4.5602490382481022</v>
      </c>
      <c r="D1866" s="4">
        <v>6.1655908999999998</v>
      </c>
      <c r="E1866" s="4">
        <v>0.22454699</v>
      </c>
      <c r="F1866" s="4">
        <v>11.333976</v>
      </c>
      <c r="G1866" s="4">
        <v>28.227636425600899</v>
      </c>
      <c r="H1866" s="4">
        <v>-0.21691969999999999</v>
      </c>
      <c r="I1866" s="4">
        <v>97.479298999999997</v>
      </c>
      <c r="J1866" s="4">
        <v>-0.10372049999999999</v>
      </c>
      <c r="K1866" s="4">
        <v>71.221329999999995</v>
      </c>
      <c r="L1866" s="4">
        <v>1.4874366999999999</v>
      </c>
    </row>
    <row r="1867" spans="1:12" x14ac:dyDescent="0.2">
      <c r="A1867" s="4" t="s">
        <v>155</v>
      </c>
      <c r="B1867" s="4" t="s">
        <v>263</v>
      </c>
      <c r="C1867" s="4">
        <v>9.6370386979477161</v>
      </c>
      <c r="D1867" s="4">
        <v>8.3095727999999998</v>
      </c>
      <c r="E1867" s="4">
        <v>0.23200090000000001</v>
      </c>
      <c r="F1867" s="4">
        <v>11.38096</v>
      </c>
      <c r="G1867" s="4">
        <v>21.956696676360298</v>
      </c>
      <c r="H1867" s="4">
        <v>-0.74366969999999999</v>
      </c>
      <c r="I1867" s="4">
        <v>147.98725999999999</v>
      </c>
      <c r="J1867" s="4">
        <v>0.24991086000000001</v>
      </c>
      <c r="K1867" s="4">
        <v>61.669629999999998</v>
      </c>
      <c r="L1867" s="4">
        <v>-0.17208778</v>
      </c>
    </row>
    <row r="1868" spans="1:12" x14ac:dyDescent="0.2">
      <c r="A1868" s="4" t="s">
        <v>156</v>
      </c>
      <c r="B1868" s="4" t="s">
        <v>263</v>
      </c>
      <c r="C1868" s="4">
        <v>18.791726300453632</v>
      </c>
      <c r="D1868" s="4">
        <v>11.922973000000001</v>
      </c>
      <c r="E1868" s="4">
        <v>0.22722038</v>
      </c>
      <c r="F1868" s="4">
        <v>13.105115</v>
      </c>
      <c r="G1868" s="4">
        <v>26.1727884429997</v>
      </c>
      <c r="H1868" s="4">
        <v>-1.498127</v>
      </c>
      <c r="I1868" s="4">
        <v>67.060475999999994</v>
      </c>
      <c r="J1868" s="4">
        <v>-0.25460563000000003</v>
      </c>
      <c r="K1868" s="4">
        <v>72.433329999999998</v>
      </c>
      <c r="L1868" s="4">
        <v>-0.91481889000000005</v>
      </c>
    </row>
    <row r="1869" spans="1:12" x14ac:dyDescent="0.2">
      <c r="A1869" s="4" t="s">
        <v>157</v>
      </c>
      <c r="B1869" s="4" t="s">
        <v>263</v>
      </c>
      <c r="C1869" s="4">
        <v>-3.1808982334511882</v>
      </c>
      <c r="D1869" s="4">
        <v>6.1717598000000002</v>
      </c>
      <c r="E1869" s="4">
        <v>0.19454526</v>
      </c>
      <c r="F1869" s="4">
        <v>12.70017</v>
      </c>
      <c r="G1869" s="4">
        <v>23.0326343696963</v>
      </c>
      <c r="H1869" s="4">
        <v>-0.1104972</v>
      </c>
      <c r="I1869" s="4">
        <v>102.60482</v>
      </c>
      <c r="J1869" s="4">
        <v>-0.43627726999999999</v>
      </c>
      <c r="K1869" s="4">
        <v>73.872489999999999</v>
      </c>
      <c r="L1869" s="4">
        <v>-3.4320900000000001</v>
      </c>
    </row>
    <row r="1870" spans="1:12" x14ac:dyDescent="0.2">
      <c r="A1870" s="4" t="s">
        <v>158</v>
      </c>
      <c r="B1870" s="4" t="s">
        <v>263</v>
      </c>
      <c r="C1870" s="4">
        <v>-10.852276082546538</v>
      </c>
      <c r="D1870" s="4">
        <v>-2.9371318999999998</v>
      </c>
      <c r="E1870" s="4">
        <v>0.20859720000000001</v>
      </c>
      <c r="F1870" s="4">
        <v>11.194000000000001</v>
      </c>
      <c r="G1870" s="4">
        <v>26.9798848843641</v>
      </c>
      <c r="H1870" s="4">
        <v>3.0553009999999999E-2</v>
      </c>
      <c r="I1870" s="4">
        <v>80.969712000000001</v>
      </c>
      <c r="J1870" s="4">
        <v>0.50322915999999995</v>
      </c>
      <c r="K1870" s="4">
        <v>68.48348</v>
      </c>
      <c r="L1870" s="4">
        <v>-1.7057456</v>
      </c>
    </row>
    <row r="1871" spans="1:12" x14ac:dyDescent="0.2">
      <c r="A1871" s="4" t="s">
        <v>159</v>
      </c>
      <c r="B1871" s="4" t="s">
        <v>263</v>
      </c>
      <c r="C1871" s="4">
        <v>1.2107721492400145</v>
      </c>
      <c r="D1871" s="4">
        <v>6.0800834999999998</v>
      </c>
      <c r="E1871" s="4">
        <v>0.21616315</v>
      </c>
      <c r="F1871" s="4">
        <v>11.625173999999999</v>
      </c>
      <c r="G1871" s="4">
        <v>19.755157141216198</v>
      </c>
      <c r="H1871" s="4">
        <v>-0.50149379999999999</v>
      </c>
      <c r="I1871" s="4">
        <v>54.797204999999998</v>
      </c>
      <c r="J1871" s="4">
        <v>0.14524709</v>
      </c>
      <c r="K1871" s="4">
        <v>63.971809999999998</v>
      </c>
      <c r="L1871" s="4">
        <v>-0.31668889</v>
      </c>
    </row>
    <row r="1872" spans="1:12" x14ac:dyDescent="0.2">
      <c r="A1872" s="4" t="s">
        <v>160</v>
      </c>
      <c r="B1872" s="4" t="s">
        <v>263</v>
      </c>
      <c r="C1872" s="4">
        <v>11.059236759158935</v>
      </c>
      <c r="D1872" s="4">
        <v>9.6327703000000007</v>
      </c>
      <c r="E1872" s="4">
        <v>0.19825841999999999</v>
      </c>
      <c r="F1872" s="4">
        <v>13.187626</v>
      </c>
      <c r="G1872" s="4">
        <v>30.139051145840199</v>
      </c>
      <c r="H1872" s="4">
        <v>-0.5708529</v>
      </c>
      <c r="I1872" s="4">
        <v>78.655788999999999</v>
      </c>
      <c r="J1872" s="4">
        <v>7.7165349999999994E-2</v>
      </c>
      <c r="K1872" s="4">
        <v>74.092699999999994</v>
      </c>
      <c r="L1872" s="4">
        <v>5.4553821999999998</v>
      </c>
    </row>
    <row r="1873" spans="1:12" x14ac:dyDescent="0.2">
      <c r="A1873" s="4" t="s">
        <v>161</v>
      </c>
      <c r="B1873" s="4" t="s">
        <v>263</v>
      </c>
      <c r="C1873" s="4">
        <v>-20.866639569501103</v>
      </c>
      <c r="D1873" s="4">
        <v>-25.142980999999999</v>
      </c>
      <c r="E1873" s="4">
        <v>0.11355817</v>
      </c>
      <c r="F1873" s="4">
        <v>10.53946</v>
      </c>
      <c r="G1873" s="4">
        <v>16.434007859111201</v>
      </c>
      <c r="H1873" s="4">
        <v>0.64245640000000004</v>
      </c>
      <c r="I1873" s="4">
        <v>54.333815999999999</v>
      </c>
      <c r="J1873" s="4">
        <v>1.8428697999999999</v>
      </c>
      <c r="K1873" s="4">
        <v>51.596069999999997</v>
      </c>
      <c r="L1873" s="4">
        <v>-9.3022989000000003</v>
      </c>
    </row>
    <row r="1874" spans="1:12" x14ac:dyDescent="0.2">
      <c r="A1874" s="4" t="s">
        <v>162</v>
      </c>
      <c r="B1874" s="4" t="s">
        <v>263</v>
      </c>
      <c r="C1874" s="4">
        <v>4.6395618852228324</v>
      </c>
      <c r="D1874" s="4">
        <v>5.1254556999999998</v>
      </c>
      <c r="E1874" s="4">
        <v>0.20150028</v>
      </c>
      <c r="F1874" s="4">
        <v>12.190892</v>
      </c>
      <c r="G1874" s="4">
        <v>22.451902577026601</v>
      </c>
      <c r="H1874" s="4">
        <v>4.767881</v>
      </c>
      <c r="I1874" s="4">
        <v>82.591436000000002</v>
      </c>
      <c r="J1874" s="4">
        <v>0.57607828000000005</v>
      </c>
      <c r="K1874" s="4">
        <v>85.188339999999997</v>
      </c>
      <c r="L1874" s="4">
        <v>0.35358666999999999</v>
      </c>
    </row>
    <row r="1875" spans="1:12" x14ac:dyDescent="0.2">
      <c r="A1875" s="4" t="s">
        <v>163</v>
      </c>
      <c r="B1875" s="4" t="s">
        <v>263</v>
      </c>
      <c r="C1875" s="4">
        <v>25.324222357062283</v>
      </c>
      <c r="D1875" s="4">
        <v>39.574033</v>
      </c>
      <c r="E1875" s="4">
        <v>0.20919926</v>
      </c>
      <c r="F1875" s="4">
        <v>12.313978000000001</v>
      </c>
      <c r="G1875" s="4">
        <v>41.282480172100897</v>
      </c>
      <c r="H1875" s="4">
        <v>-0.8800521</v>
      </c>
      <c r="I1875" s="4">
        <v>165.63729000000001</v>
      </c>
      <c r="J1875" s="4">
        <v>0.10235331</v>
      </c>
      <c r="K1875" s="4">
        <v>65.259429999999995</v>
      </c>
      <c r="L1875" s="4">
        <v>-5.2578566999999996</v>
      </c>
    </row>
    <row r="1876" spans="1:12" x14ac:dyDescent="0.2">
      <c r="A1876" s="4" t="s">
        <v>164</v>
      </c>
      <c r="B1876" s="4" t="s">
        <v>263</v>
      </c>
      <c r="C1876" s="4">
        <v>0.65562968132850585</v>
      </c>
      <c r="D1876" s="4">
        <v>-3.7419601</v>
      </c>
      <c r="E1876" s="4">
        <v>0.17027772999999999</v>
      </c>
      <c r="F1876" s="4">
        <v>10.868793</v>
      </c>
      <c r="G1876" s="4">
        <v>23.2013327518113</v>
      </c>
      <c r="H1876" s="4">
        <v>-0.43541360000000001</v>
      </c>
      <c r="I1876" s="4">
        <v>51.361243999999999</v>
      </c>
      <c r="J1876" s="4">
        <v>0.31946314999999997</v>
      </c>
      <c r="K1876" s="4">
        <v>56.62688</v>
      </c>
      <c r="L1876" s="4">
        <v>-1.91462</v>
      </c>
    </row>
    <row r="1877" spans="1:12" x14ac:dyDescent="0.2">
      <c r="A1877" s="4" t="s">
        <v>165</v>
      </c>
      <c r="B1877" s="4" t="s">
        <v>263</v>
      </c>
      <c r="C1877" s="4">
        <v>-1.0298055675450968</v>
      </c>
      <c r="D1877" s="4">
        <v>5.9679279000000003</v>
      </c>
      <c r="E1877" s="4">
        <v>0.23471695000000001</v>
      </c>
      <c r="F1877" s="4">
        <v>12.464</v>
      </c>
      <c r="G1877" s="4">
        <v>29.186135984410001</v>
      </c>
      <c r="H1877" s="4">
        <v>-0.67069080000000003</v>
      </c>
      <c r="I1877" s="4">
        <v>30.197115</v>
      </c>
      <c r="J1877" s="4">
        <v>-0.29760889000000001</v>
      </c>
      <c r="K1877" s="4">
        <v>73.756699999999995</v>
      </c>
      <c r="L1877" s="4">
        <v>3.1875255999999998</v>
      </c>
    </row>
    <row r="1878" spans="1:12" x14ac:dyDescent="0.2">
      <c r="A1878" s="4" t="s">
        <v>166</v>
      </c>
      <c r="B1878" s="4" t="s">
        <v>263</v>
      </c>
      <c r="C1878" s="4">
        <v>-7.8269942277753586</v>
      </c>
      <c r="D1878" s="4">
        <v>46.751083000000001</v>
      </c>
      <c r="E1878" s="4">
        <v>0.17901238</v>
      </c>
      <c r="F1878" s="4">
        <v>11.950832999999999</v>
      </c>
      <c r="G1878" s="4">
        <v>12.213086448559901</v>
      </c>
      <c r="H1878" s="4">
        <v>-0.70814180000000004</v>
      </c>
      <c r="I1878" s="4">
        <v>311.39934</v>
      </c>
      <c r="J1878" s="4">
        <v>1.1403570000000001</v>
      </c>
      <c r="K1878" s="4">
        <v>65.572990000000004</v>
      </c>
      <c r="L1878" s="4">
        <v>1.5773482999999999</v>
      </c>
    </row>
    <row r="1879" spans="1:12" x14ac:dyDescent="0.2">
      <c r="A1879" s="4" t="s">
        <v>167</v>
      </c>
      <c r="B1879" s="4" t="s">
        <v>263</v>
      </c>
      <c r="C1879" s="4">
        <v>13.260402335254653</v>
      </c>
      <c r="D1879" s="4">
        <v>2.0375342999999999</v>
      </c>
      <c r="E1879" s="4">
        <v>0.20378130999999999</v>
      </c>
      <c r="F1879" s="4">
        <v>11.914070000000001</v>
      </c>
      <c r="G1879" s="4">
        <v>20.212294732094701</v>
      </c>
      <c r="H1879" s="4">
        <v>-0.36681609999999998</v>
      </c>
      <c r="I1879" s="4">
        <v>124.2064</v>
      </c>
      <c r="J1879" s="4">
        <v>-0.15840739000000001</v>
      </c>
      <c r="K1879" s="4">
        <v>74.14085</v>
      </c>
      <c r="L1879" s="4">
        <v>-1.55507</v>
      </c>
    </row>
    <row r="1880" spans="1:12" x14ac:dyDescent="0.2">
      <c r="A1880" s="4" t="s">
        <v>168</v>
      </c>
      <c r="B1880" s="4" t="s">
        <v>263</v>
      </c>
      <c r="C1880" s="4">
        <v>29.082594211736989</v>
      </c>
      <c r="D1880" s="4">
        <v>17.458932000000001</v>
      </c>
      <c r="E1880" s="4">
        <v>0.23445425</v>
      </c>
      <c r="F1880" s="4">
        <v>12.503</v>
      </c>
      <c r="G1880" s="4">
        <v>23.204441238600602</v>
      </c>
      <c r="H1880" s="4">
        <v>-0.46425260000000002</v>
      </c>
      <c r="I1880" s="4">
        <v>65.546484000000007</v>
      </c>
      <c r="J1880" s="4">
        <v>0.45114928999999998</v>
      </c>
      <c r="K1880" s="4">
        <v>74.130579999999995</v>
      </c>
      <c r="L1880" s="4">
        <v>-0.71858443999999999</v>
      </c>
    </row>
    <row r="1881" spans="1:12" x14ac:dyDescent="0.2">
      <c r="A1881" s="4" t="s">
        <v>169</v>
      </c>
      <c r="B1881" s="4" t="s">
        <v>263</v>
      </c>
      <c r="C1881" s="4">
        <v>-11.526650839043356</v>
      </c>
      <c r="D1881" s="4">
        <v>8.0078682000000008</v>
      </c>
      <c r="E1881" s="4">
        <v>0.22377506</v>
      </c>
      <c r="F1881" s="4">
        <v>12.746420000000001</v>
      </c>
      <c r="G1881" s="4">
        <v>34.844299755204901</v>
      </c>
      <c r="H1881" s="4">
        <v>0.94268479999999999</v>
      </c>
      <c r="I1881" s="4">
        <v>74.418350000000004</v>
      </c>
      <c r="J1881" s="4">
        <v>-1.1254957999999999</v>
      </c>
      <c r="K1881" s="4">
        <v>74.507980000000003</v>
      </c>
      <c r="L1881" s="4">
        <v>-2.1089978</v>
      </c>
    </row>
    <row r="1882" spans="1:12" x14ac:dyDescent="0.2">
      <c r="A1882" s="4" t="s">
        <v>170</v>
      </c>
      <c r="B1882" s="4" t="s">
        <v>263</v>
      </c>
      <c r="C1882" s="4">
        <v>6.0199953772651611</v>
      </c>
      <c r="D1882" s="4">
        <v>-3.7725385</v>
      </c>
      <c r="E1882" s="4">
        <v>0.16089132</v>
      </c>
      <c r="F1882" s="4">
        <v>8.8824699999999996</v>
      </c>
      <c r="G1882" s="4">
        <v>22.3490009546164</v>
      </c>
      <c r="H1882" s="4">
        <v>-0.55135880000000004</v>
      </c>
      <c r="I1882" s="4">
        <v>66.758843999999996</v>
      </c>
      <c r="J1882" s="4">
        <v>0.43702560000000001</v>
      </c>
      <c r="K1882" s="4">
        <v>64.303629999999998</v>
      </c>
      <c r="L1882" s="4">
        <v>-3.4562978000000002</v>
      </c>
    </row>
    <row r="1883" spans="1:12" x14ac:dyDescent="0.2">
      <c r="A1883" s="4" t="s">
        <v>171</v>
      </c>
      <c r="B1883" s="4" t="s">
        <v>263</v>
      </c>
      <c r="C1883" s="4">
        <v>19.625768900344681</v>
      </c>
      <c r="D1883" s="4">
        <v>-1.0990675000000001</v>
      </c>
      <c r="E1883" s="4">
        <v>0.23953088</v>
      </c>
      <c r="F1883" s="4">
        <v>9.7907899999999994</v>
      </c>
      <c r="G1883" s="4">
        <v>22.121804574289001</v>
      </c>
      <c r="H1883" s="4">
        <v>-0.19659080000000001</v>
      </c>
      <c r="I1883" s="4">
        <v>51.346994000000002</v>
      </c>
      <c r="J1883" s="4">
        <v>0.84452649000000002</v>
      </c>
      <c r="K1883" s="4">
        <v>58.600430000000003</v>
      </c>
      <c r="L1883" s="4">
        <v>-6.9027377999999997</v>
      </c>
    </row>
    <row r="1884" spans="1:12" x14ac:dyDescent="0.2">
      <c r="A1884" s="4" t="s">
        <v>172</v>
      </c>
      <c r="B1884" s="4" t="s">
        <v>263</v>
      </c>
      <c r="C1884" s="4">
        <v>18.132331720735721</v>
      </c>
      <c r="D1884" s="4">
        <v>18.500278000000002</v>
      </c>
      <c r="E1884" s="4">
        <v>0.24038781000000001</v>
      </c>
      <c r="F1884" s="4">
        <v>12.2737</v>
      </c>
      <c r="G1884" s="4">
        <v>24.9215228021435</v>
      </c>
      <c r="H1884" s="4">
        <v>-0.1001629</v>
      </c>
      <c r="I1884" s="4">
        <v>90.060773999999995</v>
      </c>
      <c r="J1884" s="4">
        <v>1.0248756999999999</v>
      </c>
      <c r="K1884" s="4">
        <v>75.970529999999997</v>
      </c>
      <c r="L1884" s="4">
        <v>2.0109032999999998</v>
      </c>
    </row>
    <row r="1885" spans="1:12" x14ac:dyDescent="0.2">
      <c r="A1885" s="4" t="s">
        <v>173</v>
      </c>
      <c r="B1885" s="4" t="s">
        <v>263</v>
      </c>
      <c r="C1885" s="4">
        <v>29.346743775123286</v>
      </c>
      <c r="D1885" s="4">
        <v>11.386063999999999</v>
      </c>
      <c r="E1885" s="4">
        <v>0.29345092</v>
      </c>
      <c r="F1885" s="4">
        <v>13.37</v>
      </c>
      <c r="G1885" s="4">
        <v>25.259978639687301</v>
      </c>
      <c r="H1885" s="4">
        <v>-0.10095170000000001</v>
      </c>
      <c r="I1885" s="4">
        <v>109.87217</v>
      </c>
      <c r="J1885" s="4">
        <v>0.27090771000000002</v>
      </c>
      <c r="K1885" s="4">
        <v>79.339039999999997</v>
      </c>
      <c r="L1885" s="4">
        <v>0.93688888999999997</v>
      </c>
    </row>
    <row r="1886" spans="1:12" x14ac:dyDescent="0.2">
      <c r="A1886" s="4" t="s">
        <v>174</v>
      </c>
      <c r="B1886" s="4" t="s">
        <v>263</v>
      </c>
      <c r="C1886" s="4">
        <v>27.874111562160977</v>
      </c>
      <c r="D1886" s="4">
        <v>11.926525</v>
      </c>
      <c r="E1886" s="4">
        <v>0.16419233</v>
      </c>
      <c r="F1886" s="4">
        <v>13.28412</v>
      </c>
      <c r="G1886" s="4">
        <v>20.653103374157201</v>
      </c>
      <c r="H1886" s="4">
        <v>0.1148106</v>
      </c>
      <c r="I1886" s="4">
        <v>56.096232000000001</v>
      </c>
      <c r="J1886" s="4">
        <v>0.53667874000000004</v>
      </c>
      <c r="K1886" s="4">
        <v>73.149190000000004</v>
      </c>
      <c r="L1886" s="4">
        <v>1.5657578000000001</v>
      </c>
    </row>
    <row r="1887" spans="1:12" x14ac:dyDescent="0.2">
      <c r="A1887" s="4" t="s">
        <v>175</v>
      </c>
      <c r="B1887" s="4" t="s">
        <v>263</v>
      </c>
      <c r="C1887" s="4">
        <v>34.656245324038622</v>
      </c>
      <c r="D1887" s="4">
        <v>13.967060999999999</v>
      </c>
      <c r="E1887" s="4">
        <v>0.19887979</v>
      </c>
      <c r="F1887" s="4">
        <v>13.217890000000001</v>
      </c>
      <c r="G1887" s="4">
        <v>19.228487311800201</v>
      </c>
      <c r="H1887" s="4">
        <v>-2.8285293999999999</v>
      </c>
      <c r="I1887" s="4">
        <v>27.63354</v>
      </c>
      <c r="J1887" s="4">
        <v>-0.10136639</v>
      </c>
      <c r="K1887" s="4">
        <v>68.934690000000003</v>
      </c>
      <c r="L1887" s="4">
        <v>-2.8493366999999998</v>
      </c>
    </row>
    <row r="1888" spans="1:12" x14ac:dyDescent="0.2">
      <c r="A1888" s="4" t="s">
        <v>152</v>
      </c>
      <c r="B1888" s="4" t="s">
        <v>264</v>
      </c>
      <c r="C1888" s="4">
        <v>16.778231423512807</v>
      </c>
      <c r="D1888" s="4">
        <v>20.720804999999999</v>
      </c>
      <c r="E1888" s="4">
        <v>0.2379541</v>
      </c>
      <c r="F1888" s="4">
        <v>13.1751</v>
      </c>
      <c r="G1888" s="4">
        <v>23.971075734473999</v>
      </c>
      <c r="H1888" s="4">
        <v>-0.32362459999999998</v>
      </c>
      <c r="I1888" s="4">
        <v>49.910998999999997</v>
      </c>
      <c r="J1888" s="4">
        <v>0.20593021</v>
      </c>
      <c r="K1888" s="4">
        <v>72.51164</v>
      </c>
      <c r="L1888" s="4">
        <v>-0.21588889</v>
      </c>
    </row>
    <row r="1889" spans="1:12" x14ac:dyDescent="0.2">
      <c r="A1889" s="4" t="s">
        <v>154</v>
      </c>
      <c r="B1889" s="4" t="s">
        <v>264</v>
      </c>
      <c r="C1889" s="4">
        <v>1.1034615011185736</v>
      </c>
      <c r="D1889" s="4">
        <v>6.1655908999999998</v>
      </c>
      <c r="E1889" s="4">
        <v>0.22454699</v>
      </c>
      <c r="F1889" s="4">
        <v>11.333976</v>
      </c>
      <c r="G1889" s="4">
        <v>28.227636425600899</v>
      </c>
      <c r="H1889" s="4">
        <v>-0.21691969999999999</v>
      </c>
      <c r="I1889" s="4">
        <v>97.479298999999997</v>
      </c>
      <c r="J1889" s="4">
        <v>-0.10372049999999999</v>
      </c>
      <c r="K1889" s="4">
        <v>71.221329999999995</v>
      </c>
      <c r="L1889" s="4">
        <v>1.4874366999999999</v>
      </c>
    </row>
    <row r="1890" spans="1:12" x14ac:dyDescent="0.2">
      <c r="A1890" s="4" t="s">
        <v>155</v>
      </c>
      <c r="B1890" s="4" t="s">
        <v>264</v>
      </c>
      <c r="C1890" s="4">
        <v>-0.13671602347777423</v>
      </c>
      <c r="D1890" s="4">
        <v>8.3095727999999998</v>
      </c>
      <c r="E1890" s="4">
        <v>0.23200090000000001</v>
      </c>
      <c r="F1890" s="4">
        <v>11.38096</v>
      </c>
      <c r="G1890" s="4">
        <v>21.956696676360298</v>
      </c>
      <c r="H1890" s="4">
        <v>-0.74366969999999999</v>
      </c>
      <c r="I1890" s="4">
        <v>147.98725999999999</v>
      </c>
      <c r="J1890" s="4">
        <v>0.24991086000000001</v>
      </c>
      <c r="K1890" s="4">
        <v>61.669629999999998</v>
      </c>
      <c r="L1890" s="4">
        <v>-0.17208778</v>
      </c>
    </row>
    <row r="1891" spans="1:12" x14ac:dyDescent="0.2">
      <c r="A1891" s="4" t="s">
        <v>156</v>
      </c>
      <c r="B1891" s="4" t="s">
        <v>264</v>
      </c>
      <c r="C1891" s="4">
        <v>17.690383209062929</v>
      </c>
      <c r="D1891" s="4">
        <v>11.922973000000001</v>
      </c>
      <c r="E1891" s="4">
        <v>0.22722038</v>
      </c>
      <c r="F1891" s="4">
        <v>13.105115</v>
      </c>
      <c r="G1891" s="4">
        <v>26.1727884429997</v>
      </c>
      <c r="H1891" s="4">
        <v>-1.498127</v>
      </c>
      <c r="I1891" s="4">
        <v>67.060475999999994</v>
      </c>
      <c r="J1891" s="4">
        <v>-0.25460563000000003</v>
      </c>
      <c r="K1891" s="4">
        <v>72.433329999999998</v>
      </c>
      <c r="L1891" s="4">
        <v>-0.91481889000000005</v>
      </c>
    </row>
    <row r="1892" spans="1:12" x14ac:dyDescent="0.2">
      <c r="A1892" s="4" t="s">
        <v>157</v>
      </c>
      <c r="B1892" s="4" t="s">
        <v>264</v>
      </c>
      <c r="C1892" s="4">
        <v>-6.6923000130278609</v>
      </c>
      <c r="D1892" s="4">
        <v>6.1717598000000002</v>
      </c>
      <c r="E1892" s="4">
        <v>0.19454526</v>
      </c>
      <c r="F1892" s="4">
        <v>12.70017</v>
      </c>
      <c r="G1892" s="4">
        <v>23.0326343696963</v>
      </c>
      <c r="H1892" s="4">
        <v>-0.1104972</v>
      </c>
      <c r="I1892" s="4">
        <v>102.60482</v>
      </c>
      <c r="J1892" s="4">
        <v>-0.43627726999999999</v>
      </c>
      <c r="K1892" s="4">
        <v>73.872489999999999</v>
      </c>
      <c r="L1892" s="4">
        <v>-3.4320900000000001</v>
      </c>
    </row>
    <row r="1893" spans="1:12" x14ac:dyDescent="0.2">
      <c r="A1893" s="4" t="s">
        <v>158</v>
      </c>
      <c r="B1893" s="4" t="s">
        <v>264</v>
      </c>
      <c r="C1893" s="4">
        <v>-17.419739277855101</v>
      </c>
      <c r="D1893" s="4">
        <v>-2.9371318999999998</v>
      </c>
      <c r="E1893" s="4">
        <v>0.20859720000000001</v>
      </c>
      <c r="F1893" s="4">
        <v>11.194000000000001</v>
      </c>
      <c r="G1893" s="4">
        <v>26.9798848843641</v>
      </c>
      <c r="H1893" s="4">
        <v>3.0553009999999999E-2</v>
      </c>
      <c r="I1893" s="4">
        <v>80.969712000000001</v>
      </c>
      <c r="J1893" s="4">
        <v>0.50322915999999995</v>
      </c>
      <c r="K1893" s="4">
        <v>68.48348</v>
      </c>
      <c r="L1893" s="4">
        <v>-1.7057456</v>
      </c>
    </row>
    <row r="1894" spans="1:12" x14ac:dyDescent="0.2">
      <c r="A1894" s="4" t="s">
        <v>159</v>
      </c>
      <c r="B1894" s="4" t="s">
        <v>264</v>
      </c>
      <c r="C1894" s="4">
        <v>-3.8952857122218632</v>
      </c>
      <c r="D1894" s="4">
        <v>6.0800834999999998</v>
      </c>
      <c r="E1894" s="4">
        <v>0.21616315</v>
      </c>
      <c r="F1894" s="4">
        <v>11.625173999999999</v>
      </c>
      <c r="G1894" s="4">
        <v>19.755157141216198</v>
      </c>
      <c r="H1894" s="4">
        <v>-0.50149379999999999</v>
      </c>
      <c r="I1894" s="4">
        <v>54.797204999999998</v>
      </c>
      <c r="J1894" s="4">
        <v>0.14524709</v>
      </c>
      <c r="K1894" s="4">
        <v>63.971809999999998</v>
      </c>
      <c r="L1894" s="4">
        <v>-0.31668889</v>
      </c>
    </row>
    <row r="1895" spans="1:12" x14ac:dyDescent="0.2">
      <c r="A1895" s="4" t="s">
        <v>160</v>
      </c>
      <c r="B1895" s="4" t="s">
        <v>264</v>
      </c>
      <c r="C1895" s="4">
        <v>5.7646153732586072</v>
      </c>
      <c r="D1895" s="4">
        <v>9.6327703000000007</v>
      </c>
      <c r="E1895" s="4">
        <v>0.19825841999999999</v>
      </c>
      <c r="F1895" s="4">
        <v>13.187626</v>
      </c>
      <c r="G1895" s="4">
        <v>30.139051145840199</v>
      </c>
      <c r="H1895" s="4">
        <v>-0.5708529</v>
      </c>
      <c r="I1895" s="4">
        <v>78.655788999999999</v>
      </c>
      <c r="J1895" s="4">
        <v>7.7165349999999994E-2</v>
      </c>
      <c r="K1895" s="4">
        <v>74.092699999999994</v>
      </c>
      <c r="L1895" s="4">
        <v>5.4553821999999998</v>
      </c>
    </row>
    <row r="1896" spans="1:12" x14ac:dyDescent="0.2">
      <c r="A1896" s="4" t="s">
        <v>161</v>
      </c>
      <c r="B1896" s="4" t="s">
        <v>264</v>
      </c>
      <c r="C1896" s="4">
        <v>-23.670619492858407</v>
      </c>
      <c r="D1896" s="4">
        <v>-25.142980999999999</v>
      </c>
      <c r="E1896" s="4">
        <v>0.11355817</v>
      </c>
      <c r="F1896" s="4">
        <v>10.53946</v>
      </c>
      <c r="G1896" s="4">
        <v>16.434007859111201</v>
      </c>
      <c r="H1896" s="4">
        <v>0.64245640000000004</v>
      </c>
      <c r="I1896" s="4">
        <v>54.333815999999999</v>
      </c>
      <c r="J1896" s="4">
        <v>1.8428697999999999</v>
      </c>
      <c r="K1896" s="4">
        <v>51.596069999999997</v>
      </c>
      <c r="L1896" s="4">
        <v>-9.3022989000000003</v>
      </c>
    </row>
    <row r="1897" spans="1:12" x14ac:dyDescent="0.2">
      <c r="A1897" s="4" t="s">
        <v>162</v>
      </c>
      <c r="B1897" s="4" t="s">
        <v>264</v>
      </c>
      <c r="C1897" s="4">
        <v>12.869580382608888</v>
      </c>
      <c r="D1897" s="4">
        <v>5.1254556999999998</v>
      </c>
      <c r="E1897" s="4">
        <v>0.20150028</v>
      </c>
      <c r="F1897" s="4">
        <v>12.190892</v>
      </c>
      <c r="G1897" s="4">
        <v>22.451902577026601</v>
      </c>
      <c r="H1897" s="4">
        <v>4.767881</v>
      </c>
      <c r="I1897" s="4">
        <v>82.591436000000002</v>
      </c>
      <c r="J1897" s="4">
        <v>0.57607828000000005</v>
      </c>
      <c r="K1897" s="4">
        <v>85.188339999999997</v>
      </c>
      <c r="L1897" s="4">
        <v>0.35358666999999999</v>
      </c>
    </row>
    <row r="1898" spans="1:12" x14ac:dyDescent="0.2">
      <c r="A1898" s="4" t="s">
        <v>163</v>
      </c>
      <c r="B1898" s="4" t="s">
        <v>264</v>
      </c>
      <c r="C1898" s="4">
        <v>11.415313221955657</v>
      </c>
      <c r="D1898" s="4">
        <v>39.574033</v>
      </c>
      <c r="E1898" s="4">
        <v>0.20919926</v>
      </c>
      <c r="F1898" s="4">
        <v>12.313978000000001</v>
      </c>
      <c r="G1898" s="4">
        <v>41.282480172100897</v>
      </c>
      <c r="H1898" s="4">
        <v>-0.8800521</v>
      </c>
      <c r="I1898" s="4">
        <v>165.63729000000001</v>
      </c>
      <c r="J1898" s="4">
        <v>0.10235331</v>
      </c>
      <c r="K1898" s="4">
        <v>65.259429999999995</v>
      </c>
      <c r="L1898" s="4">
        <v>-5.2578566999999996</v>
      </c>
    </row>
    <row r="1899" spans="1:12" x14ac:dyDescent="0.2">
      <c r="A1899" s="4" t="s">
        <v>164</v>
      </c>
      <c r="B1899" s="4" t="s">
        <v>264</v>
      </c>
      <c r="C1899" s="4">
        <v>-3.6248459168594422</v>
      </c>
      <c r="D1899" s="4">
        <v>-3.7419601</v>
      </c>
      <c r="E1899" s="4">
        <v>0.17027772999999999</v>
      </c>
      <c r="F1899" s="4">
        <v>10.868793</v>
      </c>
      <c r="G1899" s="4">
        <v>23.2013327518113</v>
      </c>
      <c r="H1899" s="4">
        <v>-0.43541360000000001</v>
      </c>
      <c r="I1899" s="4">
        <v>51.361243999999999</v>
      </c>
      <c r="J1899" s="4">
        <v>0.31946314999999997</v>
      </c>
      <c r="K1899" s="4">
        <v>56.62688</v>
      </c>
      <c r="L1899" s="4">
        <v>-1.91462</v>
      </c>
    </row>
    <row r="1900" spans="1:12" x14ac:dyDescent="0.2">
      <c r="A1900" s="4" t="s">
        <v>165</v>
      </c>
      <c r="B1900" s="4" t="s">
        <v>264</v>
      </c>
      <c r="C1900" s="4">
        <v>-7.1772822188308538</v>
      </c>
      <c r="D1900" s="4">
        <v>5.9679279000000003</v>
      </c>
      <c r="E1900" s="4">
        <v>0.23471695000000001</v>
      </c>
      <c r="F1900" s="4">
        <v>12.464</v>
      </c>
      <c r="G1900" s="4">
        <v>29.186135984410001</v>
      </c>
      <c r="H1900" s="4">
        <v>-0.67069080000000003</v>
      </c>
      <c r="I1900" s="4">
        <v>30.197115</v>
      </c>
      <c r="J1900" s="4">
        <v>-0.29760889000000001</v>
      </c>
      <c r="K1900" s="4">
        <v>73.756699999999995</v>
      </c>
      <c r="L1900" s="4">
        <v>3.1875255999999998</v>
      </c>
    </row>
    <row r="1901" spans="1:12" x14ac:dyDescent="0.2">
      <c r="A1901" s="4" t="s">
        <v>166</v>
      </c>
      <c r="B1901" s="4" t="s">
        <v>264</v>
      </c>
      <c r="C1901" s="4">
        <v>-14.353610980587561</v>
      </c>
      <c r="D1901" s="4">
        <v>46.751083000000001</v>
      </c>
      <c r="E1901" s="4">
        <v>0.17901238</v>
      </c>
      <c r="F1901" s="4">
        <v>11.950832999999999</v>
      </c>
      <c r="G1901" s="4">
        <v>12.213086448559901</v>
      </c>
      <c r="H1901" s="4">
        <v>-0.70814180000000004</v>
      </c>
      <c r="I1901" s="4">
        <v>311.39934</v>
      </c>
      <c r="J1901" s="4">
        <v>1.1403570000000001</v>
      </c>
      <c r="K1901" s="4">
        <v>65.572990000000004</v>
      </c>
      <c r="L1901" s="4">
        <v>1.5773482999999999</v>
      </c>
    </row>
    <row r="1902" spans="1:12" x14ac:dyDescent="0.2">
      <c r="A1902" s="4" t="s">
        <v>167</v>
      </c>
      <c r="B1902" s="4" t="s">
        <v>264</v>
      </c>
      <c r="C1902" s="4">
        <v>7.8725303008785801</v>
      </c>
      <c r="D1902" s="4">
        <v>2.0375342999999999</v>
      </c>
      <c r="E1902" s="4">
        <v>0.20378130999999999</v>
      </c>
      <c r="F1902" s="4">
        <v>11.914070000000001</v>
      </c>
      <c r="G1902" s="4">
        <v>20.212294732094701</v>
      </c>
      <c r="H1902" s="4">
        <v>-0.36681609999999998</v>
      </c>
      <c r="I1902" s="4">
        <v>124.2064</v>
      </c>
      <c r="J1902" s="4">
        <v>-0.15840739000000001</v>
      </c>
      <c r="K1902" s="4">
        <v>74.14085</v>
      </c>
      <c r="L1902" s="4">
        <v>-1.55507</v>
      </c>
    </row>
    <row r="1903" spans="1:12" x14ac:dyDescent="0.2">
      <c r="A1903" s="4" t="s">
        <v>168</v>
      </c>
      <c r="B1903" s="4" t="s">
        <v>264</v>
      </c>
      <c r="C1903" s="4">
        <v>33.121504212456131</v>
      </c>
      <c r="D1903" s="4">
        <v>17.458932000000001</v>
      </c>
      <c r="E1903" s="4">
        <v>0.23445425</v>
      </c>
      <c r="F1903" s="4">
        <v>12.503</v>
      </c>
      <c r="G1903" s="4">
        <v>23.204441238600602</v>
      </c>
      <c r="H1903" s="4">
        <v>-0.46425260000000002</v>
      </c>
      <c r="I1903" s="4">
        <v>65.546484000000007</v>
      </c>
      <c r="J1903" s="4">
        <v>0.45114928999999998</v>
      </c>
      <c r="K1903" s="4">
        <v>74.130579999999995</v>
      </c>
      <c r="L1903" s="4">
        <v>-0.71858443999999999</v>
      </c>
    </row>
    <row r="1904" spans="1:12" x14ac:dyDescent="0.2">
      <c r="A1904" s="4" t="s">
        <v>169</v>
      </c>
      <c r="B1904" s="4" t="s">
        <v>264</v>
      </c>
      <c r="C1904" s="4">
        <v>-18.259545399254932</v>
      </c>
      <c r="D1904" s="4">
        <v>8.0078682000000008</v>
      </c>
      <c r="E1904" s="4">
        <v>0.22377506</v>
      </c>
      <c r="F1904" s="4">
        <v>12.746420000000001</v>
      </c>
      <c r="G1904" s="4">
        <v>34.844299755204901</v>
      </c>
      <c r="H1904" s="4">
        <v>0.94268479999999999</v>
      </c>
      <c r="I1904" s="4">
        <v>74.418350000000004</v>
      </c>
      <c r="J1904" s="4">
        <v>-1.1254957999999999</v>
      </c>
      <c r="K1904" s="4">
        <v>74.507980000000003</v>
      </c>
      <c r="L1904" s="4">
        <v>-2.1089978</v>
      </c>
    </row>
    <row r="1905" spans="1:12" x14ac:dyDescent="0.2">
      <c r="A1905" s="4" t="s">
        <v>170</v>
      </c>
      <c r="B1905" s="4" t="s">
        <v>264</v>
      </c>
      <c r="C1905" s="4">
        <v>-1.0485268311234535</v>
      </c>
      <c r="D1905" s="4">
        <v>-3.7725385</v>
      </c>
      <c r="E1905" s="4">
        <v>0.16089132</v>
      </c>
      <c r="F1905" s="4">
        <v>8.8824699999999996</v>
      </c>
      <c r="G1905" s="4">
        <v>22.3490009546164</v>
      </c>
      <c r="H1905" s="4">
        <v>-0.55135880000000004</v>
      </c>
      <c r="I1905" s="4">
        <v>66.758843999999996</v>
      </c>
      <c r="J1905" s="4">
        <v>0.43702560000000001</v>
      </c>
      <c r="K1905" s="4">
        <v>64.303629999999998</v>
      </c>
      <c r="L1905" s="4">
        <v>-3.4562978000000002</v>
      </c>
    </row>
    <row r="1906" spans="1:12" x14ac:dyDescent="0.2">
      <c r="A1906" s="4" t="s">
        <v>171</v>
      </c>
      <c r="B1906" s="4" t="s">
        <v>264</v>
      </c>
      <c r="C1906" s="4">
        <v>14.512316656052633</v>
      </c>
      <c r="D1906" s="4">
        <v>-1.0990675000000001</v>
      </c>
      <c r="E1906" s="4">
        <v>0.23953088</v>
      </c>
      <c r="F1906" s="4">
        <v>9.7907899999999994</v>
      </c>
      <c r="G1906" s="4">
        <v>22.121804574289001</v>
      </c>
      <c r="H1906" s="4">
        <v>-0.19659080000000001</v>
      </c>
      <c r="I1906" s="4">
        <v>51.346994000000002</v>
      </c>
      <c r="J1906" s="4">
        <v>0.84452649000000002</v>
      </c>
      <c r="K1906" s="4">
        <v>58.600430000000003</v>
      </c>
      <c r="L1906" s="4">
        <v>-6.9027377999999997</v>
      </c>
    </row>
    <row r="1907" spans="1:12" x14ac:dyDescent="0.2">
      <c r="A1907" s="4" t="s">
        <v>172</v>
      </c>
      <c r="B1907" s="4" t="s">
        <v>264</v>
      </c>
      <c r="C1907" s="4">
        <v>12.925940427967774</v>
      </c>
      <c r="D1907" s="4">
        <v>18.500278000000002</v>
      </c>
      <c r="E1907" s="4">
        <v>0.24038781000000001</v>
      </c>
      <c r="F1907" s="4">
        <v>12.2737</v>
      </c>
      <c r="G1907" s="4">
        <v>24.9215228021435</v>
      </c>
      <c r="H1907" s="4">
        <v>-0.1001629</v>
      </c>
      <c r="I1907" s="4">
        <v>90.060773999999995</v>
      </c>
      <c r="J1907" s="4">
        <v>1.0248756999999999</v>
      </c>
      <c r="K1907" s="4">
        <v>75.970529999999997</v>
      </c>
      <c r="L1907" s="4">
        <v>2.0109032999999998</v>
      </c>
    </row>
    <row r="1908" spans="1:12" x14ac:dyDescent="0.2">
      <c r="A1908" s="4" t="s">
        <v>173</v>
      </c>
      <c r="B1908" s="4" t="s">
        <v>264</v>
      </c>
      <c r="C1908" s="4">
        <v>25.074026256308414</v>
      </c>
      <c r="D1908" s="4">
        <v>11.386063999999999</v>
      </c>
      <c r="E1908" s="4">
        <v>0.29345092</v>
      </c>
      <c r="F1908" s="4">
        <v>13.37</v>
      </c>
      <c r="G1908" s="4">
        <v>25.259978639687301</v>
      </c>
      <c r="H1908" s="4">
        <v>-0.10095170000000001</v>
      </c>
      <c r="I1908" s="4">
        <v>109.87217</v>
      </c>
      <c r="J1908" s="4">
        <v>0.27090771000000002</v>
      </c>
      <c r="K1908" s="4">
        <v>79.339039999999997</v>
      </c>
      <c r="L1908" s="4">
        <v>0.93688888999999997</v>
      </c>
    </row>
    <row r="1909" spans="1:12" x14ac:dyDescent="0.2">
      <c r="A1909" s="4" t="s">
        <v>174</v>
      </c>
      <c r="B1909" s="4" t="s">
        <v>264</v>
      </c>
      <c r="C1909" s="4">
        <v>24.927727678575138</v>
      </c>
      <c r="D1909" s="4">
        <v>11.926525</v>
      </c>
      <c r="E1909" s="4">
        <v>0.16419233</v>
      </c>
      <c r="F1909" s="4">
        <v>13.28412</v>
      </c>
      <c r="G1909" s="4">
        <v>20.653103374157201</v>
      </c>
      <c r="H1909" s="4">
        <v>0.1148106</v>
      </c>
      <c r="I1909" s="4">
        <v>56.096232000000001</v>
      </c>
      <c r="J1909" s="4">
        <v>0.53667874000000004</v>
      </c>
      <c r="K1909" s="4">
        <v>73.149190000000004</v>
      </c>
      <c r="L1909" s="4">
        <v>1.5657578000000001</v>
      </c>
    </row>
    <row r="1910" spans="1:12" x14ac:dyDescent="0.2">
      <c r="A1910" s="4" t="s">
        <v>175</v>
      </c>
      <c r="B1910" s="4" t="s">
        <v>264</v>
      </c>
      <c r="C1910" s="4">
        <v>33.135292616161905</v>
      </c>
      <c r="D1910" s="4">
        <v>13.967060999999999</v>
      </c>
      <c r="E1910" s="4">
        <v>0.19887979</v>
      </c>
      <c r="F1910" s="4">
        <v>13.217890000000001</v>
      </c>
      <c r="G1910" s="4">
        <v>19.228487311800201</v>
      </c>
      <c r="H1910" s="4">
        <v>-2.8285293999999999</v>
      </c>
      <c r="I1910" s="4">
        <v>27.63354</v>
      </c>
      <c r="J1910" s="4">
        <v>-0.10136639</v>
      </c>
      <c r="K1910" s="4">
        <v>68.934690000000003</v>
      </c>
      <c r="L1910" s="4">
        <v>-2.8493366999999998</v>
      </c>
    </row>
    <row r="1911" spans="1:12" x14ac:dyDescent="0.2">
      <c r="A1911" s="4" t="s">
        <v>152</v>
      </c>
      <c r="B1911" s="4" t="s">
        <v>265</v>
      </c>
      <c r="C1911" s="4">
        <v>11.82521470484626</v>
      </c>
      <c r="D1911" s="4">
        <v>20.720804999999999</v>
      </c>
      <c r="E1911" s="4">
        <v>0.2379541</v>
      </c>
      <c r="F1911" s="4">
        <v>13.1751</v>
      </c>
      <c r="G1911" s="4">
        <v>23.971075734473999</v>
      </c>
      <c r="H1911" s="4">
        <v>-0.32362459999999998</v>
      </c>
      <c r="I1911" s="4">
        <v>49.910998999999997</v>
      </c>
      <c r="J1911" s="4">
        <v>0.20593021</v>
      </c>
      <c r="K1911" s="4">
        <v>72.51164</v>
      </c>
      <c r="L1911" s="4">
        <v>-0.21588889</v>
      </c>
    </row>
    <row r="1912" spans="1:12" x14ac:dyDescent="0.2">
      <c r="A1912" s="4" t="s">
        <v>154</v>
      </c>
      <c r="B1912" s="4" t="s">
        <v>265</v>
      </c>
      <c r="C1912" s="4">
        <v>3.7530180014495329</v>
      </c>
      <c r="D1912" s="4">
        <v>6.1655908999999998</v>
      </c>
      <c r="E1912" s="4">
        <v>0.22454699</v>
      </c>
      <c r="F1912" s="4">
        <v>11.333976</v>
      </c>
      <c r="G1912" s="4">
        <v>28.227636425600899</v>
      </c>
      <c r="H1912" s="4">
        <v>-0.21691969999999999</v>
      </c>
      <c r="I1912" s="4">
        <v>97.479298999999997</v>
      </c>
      <c r="J1912" s="4">
        <v>-0.10372049999999999</v>
      </c>
      <c r="K1912" s="4">
        <v>71.221329999999995</v>
      </c>
      <c r="L1912" s="4">
        <v>1.4874366999999999</v>
      </c>
    </row>
    <row r="1913" spans="1:12" x14ac:dyDescent="0.2">
      <c r="A1913" s="4" t="s">
        <v>155</v>
      </c>
      <c r="B1913" s="4" t="s">
        <v>265</v>
      </c>
      <c r="C1913" s="4">
        <v>5.4826007329058228</v>
      </c>
      <c r="D1913" s="4">
        <v>8.3095727999999998</v>
      </c>
      <c r="E1913" s="4">
        <v>0.23200090000000001</v>
      </c>
      <c r="F1913" s="4">
        <v>11.38096</v>
      </c>
      <c r="G1913" s="4">
        <v>21.956696676360298</v>
      </c>
      <c r="H1913" s="4">
        <v>-0.74366969999999999</v>
      </c>
      <c r="I1913" s="4">
        <v>147.98725999999999</v>
      </c>
      <c r="J1913" s="4">
        <v>0.24991086000000001</v>
      </c>
      <c r="K1913" s="4">
        <v>61.669629999999998</v>
      </c>
      <c r="L1913" s="4">
        <v>-0.17208778</v>
      </c>
    </row>
    <row r="1914" spans="1:12" x14ac:dyDescent="0.2">
      <c r="A1914" s="4" t="s">
        <v>156</v>
      </c>
      <c r="B1914" s="4" t="s">
        <v>265</v>
      </c>
      <c r="C1914" s="4">
        <v>16.16903279239574</v>
      </c>
      <c r="D1914" s="4">
        <v>11.922973000000001</v>
      </c>
      <c r="E1914" s="4">
        <v>0.22722038</v>
      </c>
      <c r="F1914" s="4">
        <v>13.105115</v>
      </c>
      <c r="G1914" s="4">
        <v>26.1727884429997</v>
      </c>
      <c r="H1914" s="4">
        <v>-1.498127</v>
      </c>
      <c r="I1914" s="4">
        <v>67.060475999999994</v>
      </c>
      <c r="J1914" s="4">
        <v>-0.25460563000000003</v>
      </c>
      <c r="K1914" s="4">
        <v>72.433329999999998</v>
      </c>
      <c r="L1914" s="4">
        <v>-0.91481889000000005</v>
      </c>
    </row>
    <row r="1915" spans="1:12" x14ac:dyDescent="0.2">
      <c r="A1915" s="4" t="s">
        <v>157</v>
      </c>
      <c r="B1915" s="4" t="s">
        <v>265</v>
      </c>
      <c r="C1915" s="4">
        <v>-6.4297603358559172</v>
      </c>
      <c r="D1915" s="4">
        <v>6.1717598000000002</v>
      </c>
      <c r="E1915" s="4">
        <v>0.19454526</v>
      </c>
      <c r="F1915" s="4">
        <v>12.70017</v>
      </c>
      <c r="G1915" s="4">
        <v>23.0326343696963</v>
      </c>
      <c r="H1915" s="4">
        <v>-0.1104972</v>
      </c>
      <c r="I1915" s="4">
        <v>102.60482</v>
      </c>
      <c r="J1915" s="4">
        <v>-0.43627726999999999</v>
      </c>
      <c r="K1915" s="4">
        <v>73.872489999999999</v>
      </c>
      <c r="L1915" s="4">
        <v>-3.4320900000000001</v>
      </c>
    </row>
    <row r="1916" spans="1:12" x14ac:dyDescent="0.2">
      <c r="A1916" s="4" t="s">
        <v>158</v>
      </c>
      <c r="B1916" s="4" t="s">
        <v>265</v>
      </c>
      <c r="C1916" s="4">
        <v>-12.616560218037392</v>
      </c>
      <c r="D1916" s="4">
        <v>-2.9371318999999998</v>
      </c>
      <c r="E1916" s="4">
        <v>0.20859720000000001</v>
      </c>
      <c r="F1916" s="4">
        <v>11.194000000000001</v>
      </c>
      <c r="G1916" s="4">
        <v>26.9798848843641</v>
      </c>
      <c r="H1916" s="4">
        <v>3.0553009999999999E-2</v>
      </c>
      <c r="I1916" s="4">
        <v>80.969712000000001</v>
      </c>
      <c r="J1916" s="4">
        <v>0.50322915999999995</v>
      </c>
      <c r="K1916" s="4">
        <v>68.48348</v>
      </c>
      <c r="L1916" s="4">
        <v>-1.7057456</v>
      </c>
    </row>
    <row r="1917" spans="1:12" x14ac:dyDescent="0.2">
      <c r="A1917" s="4" t="s">
        <v>159</v>
      </c>
      <c r="B1917" s="4" t="s">
        <v>265</v>
      </c>
      <c r="C1917" s="4">
        <v>-1.527762188569298</v>
      </c>
      <c r="D1917" s="4">
        <v>6.0800834999999998</v>
      </c>
      <c r="E1917" s="4">
        <v>0.21616315</v>
      </c>
      <c r="F1917" s="4">
        <v>11.625173999999999</v>
      </c>
      <c r="G1917" s="4">
        <v>19.755157141216198</v>
      </c>
      <c r="H1917" s="4">
        <v>-0.50149379999999999</v>
      </c>
      <c r="I1917" s="4">
        <v>54.797204999999998</v>
      </c>
      <c r="J1917" s="4">
        <v>0.14524709</v>
      </c>
      <c r="K1917" s="4">
        <v>63.971809999999998</v>
      </c>
      <c r="L1917" s="4">
        <v>-0.31668889</v>
      </c>
    </row>
    <row r="1918" spans="1:12" x14ac:dyDescent="0.2">
      <c r="A1918" s="4" t="s">
        <v>160</v>
      </c>
      <c r="B1918" s="4" t="s">
        <v>265</v>
      </c>
      <c r="C1918" s="4">
        <v>5.6085075910642104</v>
      </c>
      <c r="D1918" s="4">
        <v>9.6327703000000007</v>
      </c>
      <c r="E1918" s="4">
        <v>0.19825841999999999</v>
      </c>
      <c r="F1918" s="4">
        <v>13.187626</v>
      </c>
      <c r="G1918" s="4">
        <v>30.139051145840199</v>
      </c>
      <c r="H1918" s="4">
        <v>-0.5708529</v>
      </c>
      <c r="I1918" s="4">
        <v>78.655788999999999</v>
      </c>
      <c r="J1918" s="4">
        <v>7.7165349999999994E-2</v>
      </c>
      <c r="K1918" s="4">
        <v>74.092699999999994</v>
      </c>
      <c r="L1918" s="4">
        <v>5.4553821999999998</v>
      </c>
    </row>
    <row r="1919" spans="1:12" x14ac:dyDescent="0.2">
      <c r="A1919" s="4" t="s">
        <v>161</v>
      </c>
      <c r="B1919" s="4" t="s">
        <v>265</v>
      </c>
      <c r="C1919" s="4">
        <v>-21.649327238894941</v>
      </c>
      <c r="D1919" s="4">
        <v>-25.142980999999999</v>
      </c>
      <c r="E1919" s="4">
        <v>0.11355817</v>
      </c>
      <c r="F1919" s="4">
        <v>10.53946</v>
      </c>
      <c r="G1919" s="4">
        <v>16.434007859111201</v>
      </c>
      <c r="H1919" s="4">
        <v>0.64245640000000004</v>
      </c>
      <c r="I1919" s="4">
        <v>54.333815999999999</v>
      </c>
      <c r="J1919" s="4">
        <v>1.8428697999999999</v>
      </c>
      <c r="K1919" s="4">
        <v>51.596069999999997</v>
      </c>
      <c r="L1919" s="4">
        <v>-9.3022989000000003</v>
      </c>
    </row>
    <row r="1920" spans="1:12" x14ac:dyDescent="0.2">
      <c r="A1920" s="4" t="s">
        <v>162</v>
      </c>
      <c r="B1920" s="4" t="s">
        <v>265</v>
      </c>
      <c r="C1920" s="4">
        <v>16.594833090958545</v>
      </c>
      <c r="D1920" s="4">
        <v>5.1254556999999998</v>
      </c>
      <c r="E1920" s="4">
        <v>0.20150028</v>
      </c>
      <c r="F1920" s="4">
        <v>12.190892</v>
      </c>
      <c r="G1920" s="4">
        <v>22.451902577026601</v>
      </c>
      <c r="H1920" s="4">
        <v>4.767881</v>
      </c>
      <c r="I1920" s="4">
        <v>82.591436000000002</v>
      </c>
      <c r="J1920" s="4">
        <v>0.57607828000000005</v>
      </c>
      <c r="K1920" s="4">
        <v>85.188339999999997</v>
      </c>
      <c r="L1920" s="4">
        <v>0.35358666999999999</v>
      </c>
    </row>
    <row r="1921" spans="1:12" x14ac:dyDescent="0.2">
      <c r="A1921" s="4" t="s">
        <v>163</v>
      </c>
      <c r="B1921" s="4" t="s">
        <v>265</v>
      </c>
      <c r="C1921" s="4">
        <v>15.791706657388886</v>
      </c>
      <c r="D1921" s="4">
        <v>39.574033</v>
      </c>
      <c r="E1921" s="4">
        <v>0.20919926</v>
      </c>
      <c r="F1921" s="4">
        <v>12.313978000000001</v>
      </c>
      <c r="G1921" s="4">
        <v>41.282480172100897</v>
      </c>
      <c r="H1921" s="4">
        <v>-0.8800521</v>
      </c>
      <c r="I1921" s="4">
        <v>165.63729000000001</v>
      </c>
      <c r="J1921" s="4">
        <v>0.10235331</v>
      </c>
      <c r="K1921" s="4">
        <v>65.259429999999995</v>
      </c>
      <c r="L1921" s="4">
        <v>-5.2578566999999996</v>
      </c>
    </row>
    <row r="1922" spans="1:12" x14ac:dyDescent="0.2">
      <c r="A1922" s="4" t="s">
        <v>164</v>
      </c>
      <c r="B1922" s="4" t="s">
        <v>265</v>
      </c>
      <c r="C1922" s="4">
        <v>-0.78374218861837619</v>
      </c>
      <c r="D1922" s="4">
        <v>-3.7419601</v>
      </c>
      <c r="E1922" s="4">
        <v>0.17027772999999999</v>
      </c>
      <c r="F1922" s="4">
        <v>10.868793</v>
      </c>
      <c r="G1922" s="4">
        <v>23.2013327518113</v>
      </c>
      <c r="H1922" s="4">
        <v>-0.43541360000000001</v>
      </c>
      <c r="I1922" s="4">
        <v>51.361243999999999</v>
      </c>
      <c r="J1922" s="4">
        <v>0.31946314999999997</v>
      </c>
      <c r="K1922" s="4">
        <v>56.62688</v>
      </c>
      <c r="L1922" s="4">
        <v>-1.91462</v>
      </c>
    </row>
    <row r="1923" spans="1:12" x14ac:dyDescent="0.2">
      <c r="A1923" s="4" t="s">
        <v>165</v>
      </c>
      <c r="B1923" s="4" t="s">
        <v>265</v>
      </c>
      <c r="C1923" s="4">
        <v>-9.4318814744634238</v>
      </c>
      <c r="D1923" s="4">
        <v>5.9679279000000003</v>
      </c>
      <c r="E1923" s="4">
        <v>0.23471695000000001</v>
      </c>
      <c r="F1923" s="4">
        <v>12.464</v>
      </c>
      <c r="G1923" s="4">
        <v>29.186135984410001</v>
      </c>
      <c r="H1923" s="4">
        <v>-0.67069080000000003</v>
      </c>
      <c r="I1923" s="4">
        <v>30.197115</v>
      </c>
      <c r="J1923" s="4">
        <v>-0.29760889000000001</v>
      </c>
      <c r="K1923" s="4">
        <v>73.756699999999995</v>
      </c>
      <c r="L1923" s="4">
        <v>3.1875255999999998</v>
      </c>
    </row>
    <row r="1924" spans="1:12" x14ac:dyDescent="0.2">
      <c r="A1924" s="4" t="s">
        <v>166</v>
      </c>
      <c r="B1924" s="4" t="s">
        <v>265</v>
      </c>
      <c r="C1924" s="4">
        <v>-10.320092712589641</v>
      </c>
      <c r="D1924" s="4">
        <v>46.751083000000001</v>
      </c>
      <c r="E1924" s="4">
        <v>0.17901238</v>
      </c>
      <c r="F1924" s="4">
        <v>11.950832999999999</v>
      </c>
      <c r="G1924" s="4">
        <v>12.213086448559901</v>
      </c>
      <c r="H1924" s="4">
        <v>-0.70814180000000004</v>
      </c>
      <c r="I1924" s="4">
        <v>311.39934</v>
      </c>
      <c r="J1924" s="4">
        <v>1.1403570000000001</v>
      </c>
      <c r="K1924" s="4">
        <v>65.572990000000004</v>
      </c>
      <c r="L1924" s="4">
        <v>1.5773482999999999</v>
      </c>
    </row>
    <row r="1925" spans="1:12" x14ac:dyDescent="0.2">
      <c r="A1925" s="4" t="s">
        <v>167</v>
      </c>
      <c r="B1925" s="4" t="s">
        <v>265</v>
      </c>
      <c r="C1925" s="4">
        <v>8.2223701647647545</v>
      </c>
      <c r="D1925" s="4">
        <v>2.0375342999999999</v>
      </c>
      <c r="E1925" s="4">
        <v>0.20378130999999999</v>
      </c>
      <c r="F1925" s="4">
        <v>11.914070000000001</v>
      </c>
      <c r="G1925" s="4">
        <v>20.212294732094701</v>
      </c>
      <c r="H1925" s="4">
        <v>-0.36681609999999998</v>
      </c>
      <c r="I1925" s="4">
        <v>124.2064</v>
      </c>
      <c r="J1925" s="4">
        <v>-0.15840739000000001</v>
      </c>
      <c r="K1925" s="4">
        <v>74.14085</v>
      </c>
      <c r="L1925" s="4">
        <v>-1.55507</v>
      </c>
    </row>
    <row r="1926" spans="1:12" x14ac:dyDescent="0.2">
      <c r="A1926" s="4" t="s">
        <v>168</v>
      </c>
      <c r="B1926" s="4" t="s">
        <v>265</v>
      </c>
      <c r="C1926" s="4">
        <v>31.499421435195615</v>
      </c>
      <c r="D1926" s="4">
        <v>17.458932000000001</v>
      </c>
      <c r="E1926" s="4">
        <v>0.23445425</v>
      </c>
      <c r="F1926" s="4">
        <v>12.503</v>
      </c>
      <c r="G1926" s="4">
        <v>23.204441238600602</v>
      </c>
      <c r="H1926" s="4">
        <v>-0.46425260000000002</v>
      </c>
      <c r="I1926" s="4">
        <v>65.546484000000007</v>
      </c>
      <c r="J1926" s="4">
        <v>0.45114928999999998</v>
      </c>
      <c r="K1926" s="4">
        <v>74.130579999999995</v>
      </c>
      <c r="L1926" s="4">
        <v>-0.71858443999999999</v>
      </c>
    </row>
    <row r="1927" spans="1:12" x14ac:dyDescent="0.2">
      <c r="A1927" s="4" t="s">
        <v>169</v>
      </c>
      <c r="B1927" s="4" t="s">
        <v>265</v>
      </c>
      <c r="C1927" s="4">
        <v>-21.472344547878066</v>
      </c>
      <c r="D1927" s="4">
        <v>8.0078682000000008</v>
      </c>
      <c r="E1927" s="4">
        <v>0.22377506</v>
      </c>
      <c r="F1927" s="4">
        <v>12.746420000000001</v>
      </c>
      <c r="G1927" s="4">
        <v>34.844299755204901</v>
      </c>
      <c r="H1927" s="4">
        <v>0.94268479999999999</v>
      </c>
      <c r="I1927" s="4">
        <v>74.418350000000004</v>
      </c>
      <c r="J1927" s="4">
        <v>-1.1254957999999999</v>
      </c>
      <c r="K1927" s="4">
        <v>74.507980000000003</v>
      </c>
      <c r="L1927" s="4">
        <v>-2.1089978</v>
      </c>
    </row>
    <row r="1928" spans="1:12" x14ac:dyDescent="0.2">
      <c r="A1928" s="4" t="s">
        <v>170</v>
      </c>
      <c r="B1928" s="4" t="s">
        <v>265</v>
      </c>
      <c r="C1928" s="4">
        <v>1.5482883176769775</v>
      </c>
      <c r="D1928" s="4">
        <v>-3.7725385</v>
      </c>
      <c r="E1928" s="4">
        <v>0.16089132</v>
      </c>
      <c r="F1928" s="4">
        <v>8.8824699999999996</v>
      </c>
      <c r="G1928" s="4">
        <v>22.3490009546164</v>
      </c>
      <c r="H1928" s="4">
        <v>-0.55135880000000004</v>
      </c>
      <c r="I1928" s="4">
        <v>66.758843999999996</v>
      </c>
      <c r="J1928" s="4">
        <v>0.43702560000000001</v>
      </c>
      <c r="K1928" s="4">
        <v>64.303629999999998</v>
      </c>
      <c r="L1928" s="4">
        <v>-3.4562978000000002</v>
      </c>
    </row>
    <row r="1929" spans="1:12" x14ac:dyDescent="0.2">
      <c r="A1929" s="4" t="s">
        <v>171</v>
      </c>
      <c r="B1929" s="4" t="s">
        <v>265</v>
      </c>
      <c r="C1929" s="4">
        <v>15.613559901716798</v>
      </c>
      <c r="D1929" s="4">
        <v>-1.0990675000000001</v>
      </c>
      <c r="E1929" s="4">
        <v>0.23953088</v>
      </c>
      <c r="F1929" s="4">
        <v>9.7907899999999994</v>
      </c>
      <c r="G1929" s="4">
        <v>22.121804574289001</v>
      </c>
      <c r="H1929" s="4">
        <v>-0.19659080000000001</v>
      </c>
      <c r="I1929" s="4">
        <v>51.346994000000002</v>
      </c>
      <c r="J1929" s="4">
        <v>0.84452649000000002</v>
      </c>
      <c r="K1929" s="4">
        <v>58.600430000000003</v>
      </c>
      <c r="L1929" s="4">
        <v>-6.9027377999999997</v>
      </c>
    </row>
    <row r="1930" spans="1:12" x14ac:dyDescent="0.2">
      <c r="A1930" s="4" t="s">
        <v>172</v>
      </c>
      <c r="B1930" s="4" t="s">
        <v>265</v>
      </c>
      <c r="C1930" s="4">
        <v>12.351825203429769</v>
      </c>
      <c r="D1930" s="4">
        <v>18.500278000000002</v>
      </c>
      <c r="E1930" s="4">
        <v>0.24038781000000001</v>
      </c>
      <c r="F1930" s="4">
        <v>12.2737</v>
      </c>
      <c r="G1930" s="4">
        <v>24.9215228021435</v>
      </c>
      <c r="H1930" s="4">
        <v>-0.1001629</v>
      </c>
      <c r="I1930" s="4">
        <v>90.060773999999995</v>
      </c>
      <c r="J1930" s="4">
        <v>1.0248756999999999</v>
      </c>
      <c r="K1930" s="4">
        <v>75.970529999999997</v>
      </c>
      <c r="L1930" s="4">
        <v>2.0109032999999998</v>
      </c>
    </row>
    <row r="1931" spans="1:12" x14ac:dyDescent="0.2">
      <c r="A1931" s="4" t="s">
        <v>173</v>
      </c>
      <c r="B1931" s="4" t="s">
        <v>265</v>
      </c>
      <c r="C1931" s="4">
        <v>24.713901733039862</v>
      </c>
      <c r="D1931" s="4">
        <v>11.386063999999999</v>
      </c>
      <c r="E1931" s="4">
        <v>0.29345092</v>
      </c>
      <c r="F1931" s="4">
        <v>13.37</v>
      </c>
      <c r="G1931" s="4">
        <v>25.259978639687301</v>
      </c>
      <c r="H1931" s="4">
        <v>-0.10095170000000001</v>
      </c>
      <c r="I1931" s="4">
        <v>109.87217</v>
      </c>
      <c r="J1931" s="4">
        <v>0.27090771000000002</v>
      </c>
      <c r="K1931" s="4">
        <v>79.339039999999997</v>
      </c>
      <c r="L1931" s="4">
        <v>0.93688888999999997</v>
      </c>
    </row>
    <row r="1932" spans="1:12" x14ac:dyDescent="0.2">
      <c r="A1932" s="4" t="s">
        <v>174</v>
      </c>
      <c r="B1932" s="4" t="s">
        <v>265</v>
      </c>
      <c r="C1932" s="4">
        <v>23.280368411856628</v>
      </c>
      <c r="D1932" s="4">
        <v>11.926525</v>
      </c>
      <c r="E1932" s="4">
        <v>0.16419233</v>
      </c>
      <c r="F1932" s="4">
        <v>13.28412</v>
      </c>
      <c r="G1932" s="4">
        <v>20.653103374157201</v>
      </c>
      <c r="H1932" s="4">
        <v>0.1148106</v>
      </c>
      <c r="I1932" s="4">
        <v>56.096232000000001</v>
      </c>
      <c r="J1932" s="4">
        <v>0.53667874000000004</v>
      </c>
      <c r="K1932" s="4">
        <v>73.149190000000004</v>
      </c>
      <c r="L1932" s="4">
        <v>1.5657578000000001</v>
      </c>
    </row>
    <row r="1933" spans="1:12" x14ac:dyDescent="0.2">
      <c r="A1933" s="4" t="s">
        <v>175</v>
      </c>
      <c r="B1933" s="4" t="s">
        <v>265</v>
      </c>
      <c r="C1933" s="4">
        <v>32.436869020270564</v>
      </c>
      <c r="D1933" s="4">
        <v>13.967060999999999</v>
      </c>
      <c r="E1933" s="4">
        <v>0.19887979</v>
      </c>
      <c r="F1933" s="4">
        <v>13.217890000000001</v>
      </c>
      <c r="G1933" s="4">
        <v>19.228487311800201</v>
      </c>
      <c r="H1933" s="4">
        <v>-2.8285293999999999</v>
      </c>
      <c r="I1933" s="4">
        <v>27.63354</v>
      </c>
      <c r="J1933" s="4">
        <v>-0.10136639</v>
      </c>
      <c r="K1933" s="4">
        <v>68.934690000000003</v>
      </c>
      <c r="L1933" s="4">
        <v>-2.8493366999999998</v>
      </c>
    </row>
    <row r="1934" spans="1:12" x14ac:dyDescent="0.2">
      <c r="A1934" s="4" t="s">
        <v>152</v>
      </c>
      <c r="B1934" s="4" t="s">
        <v>266</v>
      </c>
      <c r="C1934" s="4">
        <v>8.7956966569544051</v>
      </c>
      <c r="D1934" s="4">
        <v>21.892768</v>
      </c>
      <c r="E1934" s="4">
        <v>0.23334025999999999</v>
      </c>
      <c r="F1934" s="4">
        <v>13.1751</v>
      </c>
      <c r="G1934" s="4">
        <v>25.1739008401427</v>
      </c>
      <c r="H1934" s="4">
        <v>0.533049</v>
      </c>
      <c r="I1934" s="4">
        <v>39.402073999999999</v>
      </c>
      <c r="J1934" s="4">
        <v>0.49555290000000002</v>
      </c>
      <c r="K1934" s="4">
        <v>72.5334</v>
      </c>
      <c r="L1934" s="4">
        <v>-0.19412889</v>
      </c>
    </row>
    <row r="1935" spans="1:12" x14ac:dyDescent="0.2">
      <c r="A1935" s="4" t="s">
        <v>154</v>
      </c>
      <c r="B1935" s="4" t="s">
        <v>266</v>
      </c>
      <c r="C1935" s="4">
        <v>4.0799471756582477</v>
      </c>
      <c r="D1935" s="4">
        <v>7.1157304000000003</v>
      </c>
      <c r="E1935" s="4">
        <v>0.22943604000000001</v>
      </c>
      <c r="F1935" s="4">
        <v>11.333976</v>
      </c>
      <c r="G1935" s="4">
        <v>28.564446793242599</v>
      </c>
      <c r="H1935" s="4">
        <v>0.3717472</v>
      </c>
      <c r="I1935" s="4">
        <v>87.791304999999994</v>
      </c>
      <c r="J1935" s="4">
        <v>-5.4004629999999998E-2</v>
      </c>
      <c r="K1935" s="4">
        <v>71.41601</v>
      </c>
      <c r="L1935" s="4">
        <v>1.6821166999999999</v>
      </c>
    </row>
    <row r="1936" spans="1:12" x14ac:dyDescent="0.2">
      <c r="A1936" s="4" t="s">
        <v>155</v>
      </c>
      <c r="B1936" s="4" t="s">
        <v>266</v>
      </c>
      <c r="C1936" s="4">
        <v>5.0816647936999146</v>
      </c>
      <c r="D1936" s="4">
        <v>8.4897013000000001</v>
      </c>
      <c r="E1936" s="4">
        <v>0.23740364</v>
      </c>
      <c r="F1936" s="4">
        <v>11.38096</v>
      </c>
      <c r="G1936" s="4">
        <v>21.601233436631802</v>
      </c>
      <c r="H1936" s="4">
        <v>0.2019831</v>
      </c>
      <c r="I1936" s="4">
        <v>139.69515999999999</v>
      </c>
      <c r="J1936" s="4">
        <v>0.17511751</v>
      </c>
      <c r="K1936" s="4">
        <v>61.800510000000003</v>
      </c>
      <c r="L1936" s="4">
        <v>-4.1207779999999999E-2</v>
      </c>
    </row>
    <row r="1937" spans="1:12" x14ac:dyDescent="0.2">
      <c r="A1937" s="4" t="s">
        <v>156</v>
      </c>
      <c r="B1937" s="4" t="s">
        <v>266</v>
      </c>
      <c r="C1937" s="4">
        <v>13.609367848486187</v>
      </c>
      <c r="D1937" s="4">
        <v>12.589843999999999</v>
      </c>
      <c r="E1937" s="4">
        <v>0.21743742999999999</v>
      </c>
      <c r="F1937" s="4">
        <v>13.105115</v>
      </c>
      <c r="G1937" s="4">
        <v>25.017403609452899</v>
      </c>
      <c r="H1937" s="4">
        <v>0.14530660000000001</v>
      </c>
      <c r="I1937" s="4">
        <v>58.172817000000002</v>
      </c>
      <c r="J1937" s="4">
        <v>0.45833385999999998</v>
      </c>
      <c r="K1937" s="4">
        <v>72.433329999999998</v>
      </c>
      <c r="L1937" s="4">
        <v>-0.91481889000000005</v>
      </c>
    </row>
    <row r="1938" spans="1:12" x14ac:dyDescent="0.2">
      <c r="A1938" s="4" t="s">
        <v>157</v>
      </c>
      <c r="B1938" s="4" t="s">
        <v>266</v>
      </c>
      <c r="C1938" s="4">
        <v>-8.225934418980188</v>
      </c>
      <c r="D1938" s="4">
        <v>6.736154</v>
      </c>
      <c r="E1938" s="4">
        <v>0.20219730999999999</v>
      </c>
      <c r="F1938" s="4">
        <v>12.70017</v>
      </c>
      <c r="G1938" s="4">
        <v>23.817493837939999</v>
      </c>
      <c r="H1938" s="4">
        <v>0.14587890000000001</v>
      </c>
      <c r="I1938" s="4">
        <v>89.304547999999997</v>
      </c>
      <c r="J1938" s="4">
        <v>0.92057655999999999</v>
      </c>
      <c r="K1938" s="4">
        <v>75.082380000000001</v>
      </c>
      <c r="L1938" s="4">
        <v>-2.2222</v>
      </c>
    </row>
    <row r="1939" spans="1:12" x14ac:dyDescent="0.2">
      <c r="A1939" s="4" t="s">
        <v>158</v>
      </c>
      <c r="B1939" s="4" t="s">
        <v>266</v>
      </c>
      <c r="C1939" s="4">
        <v>-20.210305252182309</v>
      </c>
      <c r="D1939" s="4">
        <v>-2.2557011</v>
      </c>
      <c r="E1939" s="4">
        <v>0.21944085999999999</v>
      </c>
      <c r="F1939" s="4">
        <v>11.194000000000001</v>
      </c>
      <c r="G1939" s="4">
        <v>27.274619251416802</v>
      </c>
      <c r="H1939" s="4">
        <v>-0.24630540000000001</v>
      </c>
      <c r="I1939" s="4">
        <v>72.292741000000007</v>
      </c>
      <c r="J1939" s="4">
        <v>0.84963383999999997</v>
      </c>
      <c r="K1939" s="4">
        <v>68.915629999999993</v>
      </c>
      <c r="L1939" s="4">
        <v>-1.2735955999999999</v>
      </c>
    </row>
    <row r="1940" spans="1:12" x14ac:dyDescent="0.2">
      <c r="A1940" s="4" t="s">
        <v>159</v>
      </c>
      <c r="B1940" s="4" t="s">
        <v>266</v>
      </c>
      <c r="C1940" s="4">
        <v>-2.7883765873673099</v>
      </c>
      <c r="D1940" s="4">
        <v>6.7463322000000003</v>
      </c>
      <c r="E1940" s="4">
        <v>0.21970730999999999</v>
      </c>
      <c r="F1940" s="4">
        <v>11.625173999999999</v>
      </c>
      <c r="G1940" s="4">
        <v>19.5063577041151</v>
      </c>
      <c r="H1940" s="4">
        <v>0.28574490000000002</v>
      </c>
      <c r="I1940" s="4">
        <v>51.222825</v>
      </c>
      <c r="J1940" s="4">
        <v>0.57599637999999997</v>
      </c>
      <c r="K1940" s="4">
        <v>64.16337</v>
      </c>
      <c r="L1940" s="4">
        <v>-0.12512888999999999</v>
      </c>
    </row>
    <row r="1941" spans="1:12" x14ac:dyDescent="0.2">
      <c r="A1941" s="4" t="s">
        <v>160</v>
      </c>
      <c r="B1941" s="4" t="s">
        <v>266</v>
      </c>
      <c r="C1941" s="4">
        <v>6.2199621147514819</v>
      </c>
      <c r="D1941" s="4">
        <v>10.504516000000001</v>
      </c>
      <c r="E1941" s="4">
        <v>0.20043190999999999</v>
      </c>
      <c r="F1941" s="4">
        <v>13.187626</v>
      </c>
      <c r="G1941" s="4">
        <v>30.618900009672501</v>
      </c>
      <c r="H1941" s="4">
        <v>6.7317399999999999E-2</v>
      </c>
      <c r="I1941" s="4">
        <v>71.102430999999996</v>
      </c>
      <c r="J1941" s="4">
        <v>0.80280892000000004</v>
      </c>
      <c r="K1941" s="4">
        <v>74.278880000000001</v>
      </c>
      <c r="L1941" s="4">
        <v>5.6415622000000001</v>
      </c>
    </row>
    <row r="1942" spans="1:12" x14ac:dyDescent="0.2">
      <c r="A1942" s="4" t="s">
        <v>161</v>
      </c>
      <c r="B1942" s="4" t="s">
        <v>266</v>
      </c>
      <c r="C1942" s="4">
        <v>-29.12899746923172</v>
      </c>
      <c r="D1942" s="4">
        <v>-25.131615</v>
      </c>
      <c r="E1942" s="4">
        <v>0.11562964000000001</v>
      </c>
      <c r="F1942" s="4">
        <v>10.53946</v>
      </c>
      <c r="G1942" s="4">
        <v>16.686784478255898</v>
      </c>
      <c r="H1942" s="4">
        <v>1.907319</v>
      </c>
      <c r="I1942" s="4">
        <v>47.090527000000002</v>
      </c>
      <c r="J1942" s="4">
        <v>-0.58967753000000001</v>
      </c>
      <c r="K1942" s="4">
        <v>51.740049999999997</v>
      </c>
      <c r="L1942" s="4">
        <v>-9.1583188999999994</v>
      </c>
    </row>
    <row r="1943" spans="1:12" x14ac:dyDescent="0.2">
      <c r="A1943" s="4" t="s">
        <v>162</v>
      </c>
      <c r="B1943" s="4" t="s">
        <v>266</v>
      </c>
      <c r="C1943" s="4">
        <v>12.700275057641264</v>
      </c>
      <c r="D1943" s="4">
        <v>3.037436</v>
      </c>
      <c r="E1943" s="4">
        <v>0.22964351</v>
      </c>
      <c r="F1943" s="4">
        <v>12.190892</v>
      </c>
      <c r="G1943" s="4">
        <v>21.883001702236399</v>
      </c>
      <c r="H1943" s="4">
        <v>2.4958149999999999</v>
      </c>
      <c r="I1943" s="4">
        <v>93.714243999999994</v>
      </c>
      <c r="J1943" s="4">
        <v>8.7964700000000007E-3</v>
      </c>
      <c r="K1943" s="4">
        <v>85.831029999999998</v>
      </c>
      <c r="L1943" s="4">
        <v>0.99627666999999998</v>
      </c>
    </row>
    <row r="1944" spans="1:12" x14ac:dyDescent="0.2">
      <c r="A1944" s="4" t="s">
        <v>163</v>
      </c>
      <c r="B1944" s="4" t="s">
        <v>266</v>
      </c>
      <c r="C1944" s="4">
        <v>6.3691481728797186</v>
      </c>
      <c r="D1944" s="4">
        <v>38.991039000000001</v>
      </c>
      <c r="E1944" s="4">
        <v>0.32001751000000001</v>
      </c>
      <c r="F1944" s="4">
        <v>12.313978000000001</v>
      </c>
      <c r="G1944" s="4">
        <v>39.722484671460997</v>
      </c>
      <c r="H1944" s="4">
        <v>-0.48611110000000002</v>
      </c>
      <c r="I1944" s="4">
        <v>175.86662999999999</v>
      </c>
      <c r="J1944" s="4">
        <v>1.7302019</v>
      </c>
      <c r="K1944" s="4">
        <v>65.687169999999995</v>
      </c>
      <c r="L1944" s="4">
        <v>-4.8301166999999996</v>
      </c>
    </row>
    <row r="1945" spans="1:12" x14ac:dyDescent="0.2">
      <c r="A1945" s="4" t="s">
        <v>164</v>
      </c>
      <c r="B1945" s="4" t="s">
        <v>266</v>
      </c>
      <c r="C1945" s="4">
        <v>-3.2589593810940443</v>
      </c>
      <c r="D1945" s="4">
        <v>-3.5157324999999999</v>
      </c>
      <c r="E1945" s="4">
        <v>0.17418781</v>
      </c>
      <c r="F1945" s="4">
        <v>10.868793</v>
      </c>
      <c r="G1945" s="4">
        <v>23.628974033753799</v>
      </c>
      <c r="H1945" s="4">
        <v>9.6641699999999997E-2</v>
      </c>
      <c r="I1945" s="4">
        <v>46.390222000000001</v>
      </c>
      <c r="J1945" s="4">
        <v>0.28137257999999998</v>
      </c>
      <c r="K1945" s="4">
        <v>56.862609999999997</v>
      </c>
      <c r="L1945" s="4">
        <v>-1.67889</v>
      </c>
    </row>
    <row r="1946" spans="1:12" x14ac:dyDescent="0.2">
      <c r="A1946" s="4" t="s">
        <v>165</v>
      </c>
      <c r="B1946" s="4" t="s">
        <v>266</v>
      </c>
      <c r="C1946" s="4">
        <v>-6.6897744989140193</v>
      </c>
      <c r="D1946" s="4">
        <v>6.6977957999999997</v>
      </c>
      <c r="E1946" s="4">
        <v>0.23509089</v>
      </c>
      <c r="F1946" s="4">
        <v>12.464</v>
      </c>
      <c r="G1946" s="4">
        <v>29.088478257650198</v>
      </c>
      <c r="H1946" s="4">
        <v>-0.51440330000000001</v>
      </c>
      <c r="I1946" s="4">
        <v>26.550401000000001</v>
      </c>
      <c r="J1946" s="4">
        <v>0.86477923999999995</v>
      </c>
      <c r="K1946" s="4">
        <v>74.076650000000001</v>
      </c>
      <c r="L1946" s="4">
        <v>3.5074755999999998</v>
      </c>
    </row>
    <row r="1947" spans="1:12" x14ac:dyDescent="0.2">
      <c r="A1947" s="4" t="s">
        <v>166</v>
      </c>
      <c r="B1947" s="4" t="s">
        <v>266</v>
      </c>
      <c r="C1947" s="4">
        <v>-18.771855683493712</v>
      </c>
      <c r="D1947" s="4">
        <v>49.392603000000001</v>
      </c>
      <c r="E1947" s="4">
        <v>0.1744947</v>
      </c>
      <c r="F1947" s="4">
        <v>11.950832999999999</v>
      </c>
      <c r="G1947" s="4">
        <v>12.861598156983501</v>
      </c>
      <c r="H1947" s="4">
        <v>0.49381799999999998</v>
      </c>
      <c r="I1947" s="4">
        <v>307.30984999999998</v>
      </c>
      <c r="J1947" s="4">
        <v>2.9234999999999999E-3</v>
      </c>
      <c r="K1947" s="4">
        <v>65.526690000000002</v>
      </c>
      <c r="L1947" s="4">
        <v>1.5310482999999999</v>
      </c>
    </row>
    <row r="1948" spans="1:12" x14ac:dyDescent="0.2">
      <c r="A1948" s="4" t="s">
        <v>167</v>
      </c>
      <c r="B1948" s="4" t="s">
        <v>266</v>
      </c>
      <c r="C1948" s="4">
        <v>5.2648676619726444</v>
      </c>
      <c r="D1948" s="4">
        <v>2.9620413000000001</v>
      </c>
      <c r="E1948" s="4">
        <v>0.20987048999999999</v>
      </c>
      <c r="F1948" s="4">
        <v>11.914070000000001</v>
      </c>
      <c r="G1948" s="4">
        <v>19.679942787292202</v>
      </c>
      <c r="H1948" s="4">
        <v>0.27341589999999999</v>
      </c>
      <c r="I1948" s="4">
        <v>121.71809</v>
      </c>
      <c r="J1948" s="4">
        <v>0.85470752000000005</v>
      </c>
      <c r="K1948" s="4">
        <v>74.381349999999998</v>
      </c>
      <c r="L1948" s="4">
        <v>-1.31457</v>
      </c>
    </row>
    <row r="1949" spans="1:12" x14ac:dyDescent="0.2">
      <c r="A1949" s="4" t="s">
        <v>168</v>
      </c>
      <c r="B1949" s="4" t="s">
        <v>266</v>
      </c>
      <c r="C1949" s="4">
        <v>29.415957741888178</v>
      </c>
      <c r="D1949" s="4">
        <v>18.885605000000002</v>
      </c>
      <c r="E1949" s="4">
        <v>0.23922553999999999</v>
      </c>
      <c r="F1949" s="4">
        <v>12.503</v>
      </c>
      <c r="G1949" s="4">
        <v>22.0882557894566</v>
      </c>
      <c r="H1949" s="4">
        <v>-0.18264839999999999</v>
      </c>
      <c r="I1949" s="4">
        <v>53.372264999999999</v>
      </c>
      <c r="J1949" s="4">
        <v>0.65293701000000004</v>
      </c>
      <c r="K1949" s="4">
        <v>74.605220000000003</v>
      </c>
      <c r="L1949" s="4">
        <v>-0.24394444000000001</v>
      </c>
    </row>
    <row r="1950" spans="1:12" x14ac:dyDescent="0.2">
      <c r="A1950" s="4" t="s">
        <v>169</v>
      </c>
      <c r="B1950" s="4" t="s">
        <v>266</v>
      </c>
      <c r="C1950" s="4">
        <v>-25.971222899556608</v>
      </c>
      <c r="D1950" s="4">
        <v>8.8212398000000007</v>
      </c>
      <c r="E1950" s="4">
        <v>0.22084799999999999</v>
      </c>
      <c r="F1950" s="4">
        <v>12.746420000000001</v>
      </c>
      <c r="G1950" s="4">
        <v>31.597453138790399</v>
      </c>
      <c r="H1950" s="4">
        <v>0.55555560000000004</v>
      </c>
      <c r="I1950" s="4">
        <v>66.846044000000006</v>
      </c>
      <c r="J1950" s="4">
        <v>0.62568124000000003</v>
      </c>
      <c r="K1950" s="4">
        <v>74.666499999999999</v>
      </c>
      <c r="L1950" s="4">
        <v>-1.9504778</v>
      </c>
    </row>
    <row r="1951" spans="1:12" x14ac:dyDescent="0.2">
      <c r="A1951" s="4" t="s">
        <v>170</v>
      </c>
      <c r="B1951" s="4" t="s">
        <v>266</v>
      </c>
      <c r="C1951" s="4">
        <v>-2.3137750941144617</v>
      </c>
      <c r="D1951" s="4">
        <v>-3.3704800000000001</v>
      </c>
      <c r="E1951" s="4">
        <v>0.16063258</v>
      </c>
      <c r="F1951" s="4">
        <v>8.8824699999999996</v>
      </c>
      <c r="G1951" s="4">
        <v>22.250717771849899</v>
      </c>
      <c r="H1951" s="4">
        <v>0.26854460000000002</v>
      </c>
      <c r="I1951" s="4">
        <v>63.073079999999997</v>
      </c>
      <c r="J1951" s="4">
        <v>0.25963703999999999</v>
      </c>
      <c r="K1951" s="4">
        <v>64.477069999999998</v>
      </c>
      <c r="L1951" s="4">
        <v>-3.2828577999999999</v>
      </c>
    </row>
    <row r="1952" spans="1:12" x14ac:dyDescent="0.2">
      <c r="A1952" s="4" t="s">
        <v>171</v>
      </c>
      <c r="B1952" s="4" t="s">
        <v>266</v>
      </c>
      <c r="C1952" s="4">
        <v>15.39307174774585</v>
      </c>
      <c r="D1952" s="4">
        <v>-0.42920460999999999</v>
      </c>
      <c r="E1952" s="4">
        <v>0.24509507</v>
      </c>
      <c r="F1952" s="4">
        <v>9.7907899999999994</v>
      </c>
      <c r="G1952" s="4">
        <v>22.050622941995901</v>
      </c>
      <c r="H1952" s="4">
        <v>1.026089</v>
      </c>
      <c r="I1952" s="4">
        <v>48.397863999999998</v>
      </c>
      <c r="J1952" s="4">
        <v>0.76458853000000004</v>
      </c>
      <c r="K1952" s="4">
        <v>59.097000000000001</v>
      </c>
      <c r="L1952" s="4">
        <v>-6.4061678000000004</v>
      </c>
    </row>
    <row r="1953" spans="1:12" x14ac:dyDescent="0.2">
      <c r="A1953" s="4" t="s">
        <v>172</v>
      </c>
      <c r="B1953" s="4" t="s">
        <v>266</v>
      </c>
      <c r="C1953" s="4">
        <v>9.5050007751598997</v>
      </c>
      <c r="D1953" s="4">
        <v>18.688645000000001</v>
      </c>
      <c r="E1953" s="4">
        <v>0.24438731</v>
      </c>
      <c r="F1953" s="4">
        <v>12.2737</v>
      </c>
      <c r="G1953" s="4">
        <v>24.512697855026801</v>
      </c>
      <c r="H1953" s="4">
        <v>0.58393349999999999</v>
      </c>
      <c r="I1953" s="4">
        <v>82.897783000000004</v>
      </c>
      <c r="J1953" s="4">
        <v>2.3445609999999999E-2</v>
      </c>
      <c r="K1953" s="4">
        <v>75.971140000000005</v>
      </c>
      <c r="L1953" s="4">
        <v>2.0115132999999998</v>
      </c>
    </row>
    <row r="1954" spans="1:12" x14ac:dyDescent="0.2">
      <c r="A1954" s="4" t="s">
        <v>173</v>
      </c>
      <c r="B1954" s="4" t="s">
        <v>266</v>
      </c>
      <c r="C1954" s="4">
        <v>23.024372939508496</v>
      </c>
      <c r="D1954" s="4">
        <v>11.786255000000001</v>
      </c>
      <c r="E1954" s="4">
        <v>0.29078723000000001</v>
      </c>
      <c r="F1954" s="4">
        <v>13.37</v>
      </c>
      <c r="G1954" s="4">
        <v>25.201047250303901</v>
      </c>
      <c r="H1954" s="4">
        <v>0.69833369999999995</v>
      </c>
      <c r="I1954" s="4">
        <v>109.20591</v>
      </c>
      <c r="J1954" s="4">
        <v>0.36200685999999999</v>
      </c>
      <c r="K1954" s="4">
        <v>79.82123</v>
      </c>
      <c r="L1954" s="4">
        <v>1.4190788999999999</v>
      </c>
    </row>
    <row r="1955" spans="1:12" x14ac:dyDescent="0.2">
      <c r="A1955" s="4" t="s">
        <v>174</v>
      </c>
      <c r="B1955" s="4" t="s">
        <v>266</v>
      </c>
      <c r="C1955" s="4">
        <v>16.769284393381696</v>
      </c>
      <c r="D1955" s="4">
        <v>12.289485000000001</v>
      </c>
      <c r="E1955" s="4">
        <v>0.16394922000000001</v>
      </c>
      <c r="F1955" s="4">
        <v>13.28412</v>
      </c>
      <c r="G1955" s="4">
        <v>20.0355469835701</v>
      </c>
      <c r="H1955" s="4">
        <v>0.45351469999999999</v>
      </c>
      <c r="I1955" s="4">
        <v>55.489708999999998</v>
      </c>
      <c r="J1955" s="4">
        <v>0.11755251999999999</v>
      </c>
      <c r="K1955" s="4">
        <v>73.24973</v>
      </c>
      <c r="L1955" s="4">
        <v>1.6662977999999999</v>
      </c>
    </row>
    <row r="1956" spans="1:12" x14ac:dyDescent="0.2">
      <c r="A1956" s="4" t="s">
        <v>175</v>
      </c>
      <c r="B1956" s="4" t="s">
        <v>266</v>
      </c>
      <c r="C1956" s="4">
        <v>29.459216814977168</v>
      </c>
      <c r="D1956" s="4">
        <v>14.540762000000001</v>
      </c>
      <c r="E1956" s="4">
        <v>0.19712043000000001</v>
      </c>
      <c r="F1956" s="4">
        <v>13.217890000000001</v>
      </c>
      <c r="G1956" s="4">
        <v>18.647578509249701</v>
      </c>
      <c r="H1956" s="4">
        <v>0.20118859</v>
      </c>
      <c r="I1956" s="4">
        <v>26.534624999999998</v>
      </c>
      <c r="J1956" s="4">
        <v>0.22140223000000001</v>
      </c>
      <c r="K1956" s="4">
        <v>69.250690000000006</v>
      </c>
      <c r="L1956" s="4">
        <v>-2.5333367</v>
      </c>
    </row>
    <row r="1957" spans="1:12" x14ac:dyDescent="0.2">
      <c r="A1957" s="4" t="s">
        <v>152</v>
      </c>
      <c r="B1957" s="4" t="s">
        <v>267</v>
      </c>
      <c r="C1957" s="4">
        <v>15.134523408349182</v>
      </c>
      <c r="D1957" s="4">
        <v>21.892768</v>
      </c>
      <c r="E1957" s="4">
        <v>0.23334025999999999</v>
      </c>
      <c r="F1957" s="4">
        <v>13.1751</v>
      </c>
      <c r="G1957" s="4">
        <v>25.1739008401427</v>
      </c>
      <c r="H1957" s="4">
        <v>0.533049</v>
      </c>
      <c r="I1957" s="4">
        <v>39.402073999999999</v>
      </c>
      <c r="J1957" s="4">
        <v>0.49555290000000002</v>
      </c>
      <c r="K1957" s="4">
        <v>72.5334</v>
      </c>
      <c r="L1957" s="4">
        <v>-0.19412889</v>
      </c>
    </row>
    <row r="1958" spans="1:12" x14ac:dyDescent="0.2">
      <c r="A1958" s="4" t="s">
        <v>154</v>
      </c>
      <c r="B1958" s="4" t="s">
        <v>267</v>
      </c>
      <c r="C1958" s="4">
        <v>3.7031829566563914</v>
      </c>
      <c r="D1958" s="4">
        <v>7.1157304000000003</v>
      </c>
      <c r="E1958" s="4">
        <v>0.22943604000000001</v>
      </c>
      <c r="F1958" s="4">
        <v>11.333976</v>
      </c>
      <c r="G1958" s="4">
        <v>28.564446793242599</v>
      </c>
      <c r="H1958" s="4">
        <v>0.3717472</v>
      </c>
      <c r="I1958" s="4">
        <v>87.791304999999994</v>
      </c>
      <c r="J1958" s="4">
        <v>-5.4004629999999998E-2</v>
      </c>
      <c r="K1958" s="4">
        <v>71.41601</v>
      </c>
      <c r="L1958" s="4">
        <v>1.6821166999999999</v>
      </c>
    </row>
    <row r="1959" spans="1:12" x14ac:dyDescent="0.2">
      <c r="A1959" s="4" t="s">
        <v>155</v>
      </c>
      <c r="B1959" s="4" t="s">
        <v>267</v>
      </c>
      <c r="C1959" s="4">
        <v>8.2298481714169185</v>
      </c>
      <c r="D1959" s="4">
        <v>8.4897013000000001</v>
      </c>
      <c r="E1959" s="4">
        <v>0.23740364</v>
      </c>
      <c r="F1959" s="4">
        <v>11.38096</v>
      </c>
      <c r="G1959" s="4">
        <v>21.601233436631802</v>
      </c>
      <c r="H1959" s="4">
        <v>0.2019831</v>
      </c>
      <c r="I1959" s="4">
        <v>139.69515999999999</v>
      </c>
      <c r="J1959" s="4">
        <v>0.17511751</v>
      </c>
      <c r="K1959" s="4">
        <v>61.800510000000003</v>
      </c>
      <c r="L1959" s="4">
        <v>-4.1207779999999999E-2</v>
      </c>
    </row>
    <row r="1960" spans="1:12" x14ac:dyDescent="0.2">
      <c r="A1960" s="4" t="s">
        <v>156</v>
      </c>
      <c r="B1960" s="4" t="s">
        <v>267</v>
      </c>
      <c r="C1960" s="4">
        <v>14.357524169957031</v>
      </c>
      <c r="D1960" s="4">
        <v>12.589843999999999</v>
      </c>
      <c r="E1960" s="4">
        <v>0.21743742999999999</v>
      </c>
      <c r="F1960" s="4">
        <v>13.105115</v>
      </c>
      <c r="G1960" s="4">
        <v>25.017403609452899</v>
      </c>
      <c r="H1960" s="4">
        <v>0.14530660000000001</v>
      </c>
      <c r="I1960" s="4">
        <v>58.172817000000002</v>
      </c>
      <c r="J1960" s="4">
        <v>0.45833385999999998</v>
      </c>
      <c r="K1960" s="4">
        <v>72.433329999999998</v>
      </c>
      <c r="L1960" s="4">
        <v>-0.91481889000000005</v>
      </c>
    </row>
    <row r="1961" spans="1:12" x14ac:dyDescent="0.2">
      <c r="A1961" s="4" t="s">
        <v>157</v>
      </c>
      <c r="B1961" s="4" t="s">
        <v>267</v>
      </c>
      <c r="C1961" s="4">
        <v>-6.5455599886577858</v>
      </c>
      <c r="D1961" s="4">
        <v>6.736154</v>
      </c>
      <c r="E1961" s="4">
        <v>0.20219730999999999</v>
      </c>
      <c r="F1961" s="4">
        <v>12.70017</v>
      </c>
      <c r="G1961" s="4">
        <v>23.817493837939999</v>
      </c>
      <c r="H1961" s="4">
        <v>0.14587890000000001</v>
      </c>
      <c r="I1961" s="4">
        <v>89.304547999999997</v>
      </c>
      <c r="J1961" s="4">
        <v>0.92057655999999999</v>
      </c>
      <c r="K1961" s="4">
        <v>75.082380000000001</v>
      </c>
      <c r="L1961" s="4">
        <v>-2.2222</v>
      </c>
    </row>
    <row r="1962" spans="1:12" x14ac:dyDescent="0.2">
      <c r="A1962" s="4" t="s">
        <v>158</v>
      </c>
      <c r="B1962" s="4" t="s">
        <v>267</v>
      </c>
      <c r="C1962" s="4">
        <v>-14.151178902226533</v>
      </c>
      <c r="D1962" s="4">
        <v>-2.2557011</v>
      </c>
      <c r="E1962" s="4">
        <v>0.21944085999999999</v>
      </c>
      <c r="F1962" s="4">
        <v>11.194000000000001</v>
      </c>
      <c r="G1962" s="4">
        <v>27.274619251416802</v>
      </c>
      <c r="H1962" s="4">
        <v>-0.24630540000000001</v>
      </c>
      <c r="I1962" s="4">
        <v>72.292741000000007</v>
      </c>
      <c r="J1962" s="4">
        <v>0.84963383999999997</v>
      </c>
      <c r="K1962" s="4">
        <v>68.915629999999993</v>
      </c>
      <c r="L1962" s="4">
        <v>-1.2735955999999999</v>
      </c>
    </row>
    <row r="1963" spans="1:12" x14ac:dyDescent="0.2">
      <c r="A1963" s="4" t="s">
        <v>159</v>
      </c>
      <c r="B1963" s="4" t="s">
        <v>267</v>
      </c>
      <c r="C1963" s="4">
        <v>-1.2698049317711337</v>
      </c>
      <c r="D1963" s="4">
        <v>6.7463322000000003</v>
      </c>
      <c r="E1963" s="4">
        <v>0.21970730999999999</v>
      </c>
      <c r="F1963" s="4">
        <v>11.625173999999999</v>
      </c>
      <c r="G1963" s="4">
        <v>19.5063577041151</v>
      </c>
      <c r="H1963" s="4">
        <v>0.28574490000000002</v>
      </c>
      <c r="I1963" s="4">
        <v>51.222825</v>
      </c>
      <c r="J1963" s="4">
        <v>0.57599637999999997</v>
      </c>
      <c r="K1963" s="4">
        <v>64.16337</v>
      </c>
      <c r="L1963" s="4">
        <v>-0.12512888999999999</v>
      </c>
    </row>
    <row r="1964" spans="1:12" x14ac:dyDescent="0.2">
      <c r="A1964" s="4" t="s">
        <v>160</v>
      </c>
      <c r="B1964" s="4" t="s">
        <v>267</v>
      </c>
      <c r="C1964" s="4">
        <v>10.55553579031492</v>
      </c>
      <c r="D1964" s="4">
        <v>10.504516000000001</v>
      </c>
      <c r="E1964" s="4">
        <v>0.20043190999999999</v>
      </c>
      <c r="F1964" s="4">
        <v>13.187626</v>
      </c>
      <c r="G1964" s="4">
        <v>30.618900009672501</v>
      </c>
      <c r="H1964" s="4">
        <v>6.7317399999999999E-2</v>
      </c>
      <c r="I1964" s="4">
        <v>71.102430999999996</v>
      </c>
      <c r="J1964" s="4">
        <v>0.80280892000000004</v>
      </c>
      <c r="K1964" s="4">
        <v>74.278880000000001</v>
      </c>
      <c r="L1964" s="4">
        <v>5.6415622000000001</v>
      </c>
    </row>
    <row r="1965" spans="1:12" x14ac:dyDescent="0.2">
      <c r="A1965" s="4" t="s">
        <v>161</v>
      </c>
      <c r="B1965" s="4" t="s">
        <v>267</v>
      </c>
      <c r="C1965" s="4">
        <v>-21.727584722313821</v>
      </c>
      <c r="D1965" s="4">
        <v>-25.131615</v>
      </c>
      <c r="E1965" s="4">
        <v>0.11562964000000001</v>
      </c>
      <c r="F1965" s="4">
        <v>10.53946</v>
      </c>
      <c r="G1965" s="4">
        <v>16.686784478255898</v>
      </c>
      <c r="H1965" s="4">
        <v>1.907319</v>
      </c>
      <c r="I1965" s="4">
        <v>47.090527000000002</v>
      </c>
      <c r="J1965" s="4">
        <v>-0.58967753000000001</v>
      </c>
      <c r="K1965" s="4">
        <v>51.740049999999997</v>
      </c>
      <c r="L1965" s="4">
        <v>-9.1583188999999994</v>
      </c>
    </row>
    <row r="1966" spans="1:12" x14ac:dyDescent="0.2">
      <c r="A1966" s="4" t="s">
        <v>162</v>
      </c>
      <c r="B1966" s="4" t="s">
        <v>267</v>
      </c>
      <c r="C1966" s="4">
        <v>7.3836841245188651</v>
      </c>
      <c r="D1966" s="4">
        <v>3.037436</v>
      </c>
      <c r="E1966" s="4">
        <v>0.22964351</v>
      </c>
      <c r="F1966" s="4">
        <v>12.190892</v>
      </c>
      <c r="G1966" s="4">
        <v>21.883001702236399</v>
      </c>
      <c r="H1966" s="4">
        <v>2.4958149999999999</v>
      </c>
      <c r="I1966" s="4">
        <v>93.714243999999994</v>
      </c>
      <c r="J1966" s="4">
        <v>8.7964700000000007E-3</v>
      </c>
      <c r="K1966" s="4">
        <v>85.831029999999998</v>
      </c>
      <c r="L1966" s="4">
        <v>0.99627666999999998</v>
      </c>
    </row>
    <row r="1967" spans="1:12" x14ac:dyDescent="0.2">
      <c r="A1967" s="4" t="s">
        <v>163</v>
      </c>
      <c r="B1967" s="4" t="s">
        <v>267</v>
      </c>
      <c r="C1967" s="4">
        <v>7.8863932776542782</v>
      </c>
      <c r="D1967" s="4">
        <v>38.991039000000001</v>
      </c>
      <c r="E1967" s="4">
        <v>0.32001751000000001</v>
      </c>
      <c r="F1967" s="4">
        <v>12.313978000000001</v>
      </c>
      <c r="G1967" s="4">
        <v>39.722484671460997</v>
      </c>
      <c r="H1967" s="4">
        <v>-0.48611110000000002</v>
      </c>
      <c r="I1967" s="4">
        <v>175.86662999999999</v>
      </c>
      <c r="J1967" s="4">
        <v>1.7302019</v>
      </c>
      <c r="K1967" s="4">
        <v>65.687169999999995</v>
      </c>
      <c r="L1967" s="4">
        <v>-4.8301166999999996</v>
      </c>
    </row>
    <row r="1968" spans="1:12" x14ac:dyDescent="0.2">
      <c r="A1968" s="4" t="s">
        <v>164</v>
      </c>
      <c r="B1968" s="4" t="s">
        <v>267</v>
      </c>
      <c r="C1968" s="4">
        <v>0.26834000168216221</v>
      </c>
      <c r="D1968" s="4">
        <v>-3.5157324999999999</v>
      </c>
      <c r="E1968" s="4">
        <v>0.17418781</v>
      </c>
      <c r="F1968" s="4">
        <v>10.868793</v>
      </c>
      <c r="G1968" s="4">
        <v>23.628974033753799</v>
      </c>
      <c r="H1968" s="4">
        <v>9.6641699999999997E-2</v>
      </c>
      <c r="I1968" s="4">
        <v>46.390222000000001</v>
      </c>
      <c r="J1968" s="4">
        <v>0.28137257999999998</v>
      </c>
      <c r="K1968" s="4">
        <v>56.862609999999997</v>
      </c>
      <c r="L1968" s="4">
        <v>-1.67889</v>
      </c>
    </row>
    <row r="1969" spans="1:12" x14ac:dyDescent="0.2">
      <c r="A1969" s="4" t="s">
        <v>165</v>
      </c>
      <c r="B1969" s="4" t="s">
        <v>267</v>
      </c>
      <c r="C1969" s="4">
        <v>-7.9991621984227663</v>
      </c>
      <c r="D1969" s="4">
        <v>6.6977957999999997</v>
      </c>
      <c r="E1969" s="4">
        <v>0.23509089</v>
      </c>
      <c r="F1969" s="4">
        <v>12.464</v>
      </c>
      <c r="G1969" s="4">
        <v>29.088478257650198</v>
      </c>
      <c r="H1969" s="4">
        <v>-0.51440330000000001</v>
      </c>
      <c r="I1969" s="4">
        <v>26.550401000000001</v>
      </c>
      <c r="J1969" s="4">
        <v>0.86477923999999995</v>
      </c>
      <c r="K1969" s="4">
        <v>74.076650000000001</v>
      </c>
      <c r="L1969" s="4">
        <v>3.5074755999999998</v>
      </c>
    </row>
    <row r="1970" spans="1:12" x14ac:dyDescent="0.2">
      <c r="A1970" s="4" t="s">
        <v>166</v>
      </c>
      <c r="B1970" s="4" t="s">
        <v>267</v>
      </c>
      <c r="C1970" s="4">
        <v>-13.167238328782787</v>
      </c>
      <c r="D1970" s="4">
        <v>49.392603000000001</v>
      </c>
      <c r="E1970" s="4">
        <v>0.1744947</v>
      </c>
      <c r="F1970" s="4">
        <v>11.950832999999999</v>
      </c>
      <c r="G1970" s="4">
        <v>12.861598156983501</v>
      </c>
      <c r="H1970" s="4">
        <v>0.49381799999999998</v>
      </c>
      <c r="I1970" s="4">
        <v>307.30984999999998</v>
      </c>
      <c r="J1970" s="4">
        <v>2.9234999999999999E-3</v>
      </c>
      <c r="K1970" s="4">
        <v>65.526690000000002</v>
      </c>
      <c r="L1970" s="4">
        <v>1.5310482999999999</v>
      </c>
    </row>
    <row r="1971" spans="1:12" x14ac:dyDescent="0.2">
      <c r="A1971" s="4" t="s">
        <v>167</v>
      </c>
      <c r="B1971" s="4" t="s">
        <v>267</v>
      </c>
      <c r="C1971" s="4">
        <v>6.6278092072191725</v>
      </c>
      <c r="D1971" s="4">
        <v>2.9620413000000001</v>
      </c>
      <c r="E1971" s="4">
        <v>0.20987048999999999</v>
      </c>
      <c r="F1971" s="4">
        <v>11.914070000000001</v>
      </c>
      <c r="G1971" s="4">
        <v>19.679942787292202</v>
      </c>
      <c r="H1971" s="4">
        <v>0.27341589999999999</v>
      </c>
      <c r="I1971" s="4">
        <v>121.71809</v>
      </c>
      <c r="J1971" s="4">
        <v>0.85470752000000005</v>
      </c>
      <c r="K1971" s="4">
        <v>74.381349999999998</v>
      </c>
      <c r="L1971" s="4">
        <v>-1.31457</v>
      </c>
    </row>
    <row r="1972" spans="1:12" x14ac:dyDescent="0.2">
      <c r="A1972" s="4" t="s">
        <v>168</v>
      </c>
      <c r="B1972" s="4" t="s">
        <v>267</v>
      </c>
      <c r="C1972" s="4">
        <v>33.105697579180259</v>
      </c>
      <c r="D1972" s="4">
        <v>18.885605000000002</v>
      </c>
      <c r="E1972" s="4">
        <v>0.23922553999999999</v>
      </c>
      <c r="F1972" s="4">
        <v>12.503</v>
      </c>
      <c r="G1972" s="4">
        <v>22.0882557894566</v>
      </c>
      <c r="H1972" s="4">
        <v>-0.18264839999999999</v>
      </c>
      <c r="I1972" s="4">
        <v>53.372264999999999</v>
      </c>
      <c r="J1972" s="4">
        <v>0.65293701000000004</v>
      </c>
      <c r="K1972" s="4">
        <v>74.605220000000003</v>
      </c>
      <c r="L1972" s="4">
        <v>-0.24394444000000001</v>
      </c>
    </row>
    <row r="1973" spans="1:12" x14ac:dyDescent="0.2">
      <c r="A1973" s="4" t="s">
        <v>169</v>
      </c>
      <c r="B1973" s="4" t="s">
        <v>267</v>
      </c>
      <c r="C1973" s="4">
        <v>-21.747946794760892</v>
      </c>
      <c r="D1973" s="4">
        <v>8.8212398000000007</v>
      </c>
      <c r="E1973" s="4">
        <v>0.22084799999999999</v>
      </c>
      <c r="F1973" s="4">
        <v>12.746420000000001</v>
      </c>
      <c r="G1973" s="4">
        <v>31.597453138790399</v>
      </c>
      <c r="H1973" s="4">
        <v>0.55555560000000004</v>
      </c>
      <c r="I1973" s="4">
        <v>66.846044000000006</v>
      </c>
      <c r="J1973" s="4">
        <v>0.62568124000000003</v>
      </c>
      <c r="K1973" s="4">
        <v>74.666499999999999</v>
      </c>
      <c r="L1973" s="4">
        <v>-1.9504778</v>
      </c>
    </row>
    <row r="1974" spans="1:12" x14ac:dyDescent="0.2">
      <c r="A1974" s="4" t="s">
        <v>170</v>
      </c>
      <c r="B1974" s="4" t="s">
        <v>267</v>
      </c>
      <c r="C1974" s="4">
        <v>0.92458794957941848</v>
      </c>
      <c r="D1974" s="4">
        <v>-3.3704800000000001</v>
      </c>
      <c r="E1974" s="4">
        <v>0.16063258</v>
      </c>
      <c r="F1974" s="4">
        <v>8.8824699999999996</v>
      </c>
      <c r="G1974" s="4">
        <v>22.250717771849899</v>
      </c>
      <c r="H1974" s="4">
        <v>0.26854460000000002</v>
      </c>
      <c r="I1974" s="4">
        <v>63.073079999999997</v>
      </c>
      <c r="J1974" s="4">
        <v>0.25963703999999999</v>
      </c>
      <c r="K1974" s="4">
        <v>64.477069999999998</v>
      </c>
      <c r="L1974" s="4">
        <v>-3.2828577999999999</v>
      </c>
    </row>
    <row r="1975" spans="1:12" x14ac:dyDescent="0.2">
      <c r="A1975" s="4" t="s">
        <v>171</v>
      </c>
      <c r="B1975" s="4" t="s">
        <v>267</v>
      </c>
      <c r="C1975" s="4">
        <v>18.147521088999781</v>
      </c>
      <c r="D1975" s="4">
        <v>-0.42920460999999999</v>
      </c>
      <c r="E1975" s="4">
        <v>0.24509507</v>
      </c>
      <c r="F1975" s="4">
        <v>9.7907899999999994</v>
      </c>
      <c r="G1975" s="4">
        <v>22.050622941995901</v>
      </c>
      <c r="H1975" s="4">
        <v>1.026089</v>
      </c>
      <c r="I1975" s="4">
        <v>48.397863999999998</v>
      </c>
      <c r="J1975" s="4">
        <v>0.76458853000000004</v>
      </c>
      <c r="K1975" s="4">
        <v>59.097000000000001</v>
      </c>
      <c r="L1975" s="4">
        <v>-6.4061678000000004</v>
      </c>
    </row>
    <row r="1976" spans="1:12" x14ac:dyDescent="0.2">
      <c r="A1976" s="4" t="s">
        <v>172</v>
      </c>
      <c r="B1976" s="4" t="s">
        <v>267</v>
      </c>
      <c r="C1976" s="4">
        <v>12.609367111754196</v>
      </c>
      <c r="D1976" s="4">
        <v>18.688645000000001</v>
      </c>
      <c r="E1976" s="4">
        <v>0.24438731</v>
      </c>
      <c r="F1976" s="4">
        <v>12.2737</v>
      </c>
      <c r="G1976" s="4">
        <v>24.512697855026801</v>
      </c>
      <c r="H1976" s="4">
        <v>0.58393349999999999</v>
      </c>
      <c r="I1976" s="4">
        <v>82.897783000000004</v>
      </c>
      <c r="J1976" s="4">
        <v>2.3445609999999999E-2</v>
      </c>
      <c r="K1976" s="4">
        <v>75.971140000000005</v>
      </c>
      <c r="L1976" s="4">
        <v>2.0115132999999998</v>
      </c>
    </row>
    <row r="1977" spans="1:12" x14ac:dyDescent="0.2">
      <c r="A1977" s="4" t="s">
        <v>173</v>
      </c>
      <c r="B1977" s="4" t="s">
        <v>267</v>
      </c>
      <c r="C1977" s="4">
        <v>26.150836588746571</v>
      </c>
      <c r="D1977" s="4">
        <v>11.786255000000001</v>
      </c>
      <c r="E1977" s="4">
        <v>0.29078723000000001</v>
      </c>
      <c r="F1977" s="4">
        <v>13.37</v>
      </c>
      <c r="G1977" s="4">
        <v>25.201047250303901</v>
      </c>
      <c r="H1977" s="4">
        <v>0.69833369999999995</v>
      </c>
      <c r="I1977" s="4">
        <v>109.20591</v>
      </c>
      <c r="J1977" s="4">
        <v>0.36200685999999999</v>
      </c>
      <c r="K1977" s="4">
        <v>79.82123</v>
      </c>
      <c r="L1977" s="4">
        <v>1.4190788999999999</v>
      </c>
    </row>
    <row r="1978" spans="1:12" x14ac:dyDescent="0.2">
      <c r="A1978" s="4" t="s">
        <v>174</v>
      </c>
      <c r="B1978" s="4" t="s">
        <v>267</v>
      </c>
      <c r="C1978" s="4">
        <v>19.315745011792316</v>
      </c>
      <c r="D1978" s="4">
        <v>12.289485000000001</v>
      </c>
      <c r="E1978" s="4">
        <v>0.16394922000000001</v>
      </c>
      <c r="F1978" s="4">
        <v>13.28412</v>
      </c>
      <c r="G1978" s="4">
        <v>20.0355469835701</v>
      </c>
      <c r="H1978" s="4">
        <v>0.45351469999999999</v>
      </c>
      <c r="I1978" s="4">
        <v>55.489708999999998</v>
      </c>
      <c r="J1978" s="4">
        <v>0.11755251999999999</v>
      </c>
      <c r="K1978" s="4">
        <v>73.24973</v>
      </c>
      <c r="L1978" s="4">
        <v>1.6662977999999999</v>
      </c>
    </row>
    <row r="1979" spans="1:12" x14ac:dyDescent="0.2">
      <c r="A1979" s="4" t="s">
        <v>175</v>
      </c>
      <c r="B1979" s="4" t="s">
        <v>267</v>
      </c>
      <c r="C1979" s="4">
        <v>32.517845669069573</v>
      </c>
      <c r="D1979" s="4">
        <v>14.540762000000001</v>
      </c>
      <c r="E1979" s="4">
        <v>0.19712043000000001</v>
      </c>
      <c r="F1979" s="4">
        <v>13.217890000000001</v>
      </c>
      <c r="G1979" s="4">
        <v>18.647578509249701</v>
      </c>
      <c r="H1979" s="4">
        <v>0.20118859</v>
      </c>
      <c r="I1979" s="4">
        <v>26.534624999999998</v>
      </c>
      <c r="J1979" s="4">
        <v>0.22140223000000001</v>
      </c>
      <c r="K1979" s="4">
        <v>69.250690000000006</v>
      </c>
      <c r="L1979" s="4">
        <v>-2.5333367</v>
      </c>
    </row>
    <row r="1980" spans="1:12" x14ac:dyDescent="0.2">
      <c r="A1980" s="4" t="s">
        <v>152</v>
      </c>
      <c r="B1980" s="4" t="s">
        <v>268</v>
      </c>
      <c r="C1980" s="4">
        <v>15.087681493317177</v>
      </c>
      <c r="D1980" s="4">
        <v>21.892768</v>
      </c>
      <c r="E1980" s="4">
        <v>0.23334025999999999</v>
      </c>
      <c r="F1980" s="4">
        <v>13.1751</v>
      </c>
      <c r="G1980" s="4">
        <v>25.1739008401427</v>
      </c>
      <c r="H1980" s="4">
        <v>0.533049</v>
      </c>
      <c r="I1980" s="4">
        <v>39.402073999999999</v>
      </c>
      <c r="J1980" s="4">
        <v>0.49555290000000002</v>
      </c>
      <c r="K1980" s="4">
        <v>72.5334</v>
      </c>
      <c r="L1980" s="4">
        <v>-0.19412889</v>
      </c>
    </row>
    <row r="1981" spans="1:12" x14ac:dyDescent="0.2">
      <c r="A1981" s="4" t="s">
        <v>154</v>
      </c>
      <c r="B1981" s="4" t="s">
        <v>268</v>
      </c>
      <c r="C1981" s="4">
        <v>1.4409055877695067</v>
      </c>
      <c r="D1981" s="4">
        <v>7.1157304000000003</v>
      </c>
      <c r="E1981" s="4">
        <v>0.22943604000000001</v>
      </c>
      <c r="F1981" s="4">
        <v>11.333976</v>
      </c>
      <c r="G1981" s="4">
        <v>28.564446793242599</v>
      </c>
      <c r="H1981" s="4">
        <v>0.3717472</v>
      </c>
      <c r="I1981" s="4">
        <v>87.791304999999994</v>
      </c>
      <c r="J1981" s="4">
        <v>-5.4004629999999998E-2</v>
      </c>
      <c r="K1981" s="4">
        <v>71.41601</v>
      </c>
      <c r="L1981" s="4">
        <v>1.6821166999999999</v>
      </c>
    </row>
    <row r="1982" spans="1:12" x14ac:dyDescent="0.2">
      <c r="A1982" s="4" t="s">
        <v>155</v>
      </c>
      <c r="B1982" s="4" t="s">
        <v>268</v>
      </c>
      <c r="C1982" s="4">
        <v>4.021853240921061</v>
      </c>
      <c r="D1982" s="4">
        <v>8.4897013000000001</v>
      </c>
      <c r="E1982" s="4">
        <v>0.23740364</v>
      </c>
      <c r="F1982" s="4">
        <v>11.38096</v>
      </c>
      <c r="G1982" s="4">
        <v>21.601233436631802</v>
      </c>
      <c r="H1982" s="4">
        <v>0.2019831</v>
      </c>
      <c r="I1982" s="4">
        <v>139.69515999999999</v>
      </c>
      <c r="J1982" s="4">
        <v>0.17511751</v>
      </c>
      <c r="K1982" s="4">
        <v>61.800510000000003</v>
      </c>
      <c r="L1982" s="4">
        <v>-4.1207779999999999E-2</v>
      </c>
    </row>
    <row r="1983" spans="1:12" x14ac:dyDescent="0.2">
      <c r="A1983" s="4" t="s">
        <v>156</v>
      </c>
      <c r="B1983" s="4" t="s">
        <v>268</v>
      </c>
      <c r="C1983" s="4">
        <v>12.924310969504063</v>
      </c>
      <c r="D1983" s="4">
        <v>12.589843999999999</v>
      </c>
      <c r="E1983" s="4">
        <v>0.21743742999999999</v>
      </c>
      <c r="F1983" s="4">
        <v>13.105115</v>
      </c>
      <c r="G1983" s="4">
        <v>25.017403609452899</v>
      </c>
      <c r="H1983" s="4">
        <v>0.14530660000000001</v>
      </c>
      <c r="I1983" s="4">
        <v>58.172817000000002</v>
      </c>
      <c r="J1983" s="4">
        <v>0.45833385999999998</v>
      </c>
      <c r="K1983" s="4">
        <v>72.433329999999998</v>
      </c>
      <c r="L1983" s="4">
        <v>-0.91481889000000005</v>
      </c>
    </row>
    <row r="1984" spans="1:12" x14ac:dyDescent="0.2">
      <c r="A1984" s="4" t="s">
        <v>157</v>
      </c>
      <c r="B1984" s="4" t="s">
        <v>268</v>
      </c>
      <c r="C1984" s="4">
        <v>-4.4226203398089865</v>
      </c>
      <c r="D1984" s="4">
        <v>6.736154</v>
      </c>
      <c r="E1984" s="4">
        <v>0.20219730999999999</v>
      </c>
      <c r="F1984" s="4">
        <v>12.70017</v>
      </c>
      <c r="G1984" s="4">
        <v>23.817493837939999</v>
      </c>
      <c r="H1984" s="4">
        <v>0.14587890000000001</v>
      </c>
      <c r="I1984" s="4">
        <v>89.304547999999997</v>
      </c>
      <c r="J1984" s="4">
        <v>0.92057655999999999</v>
      </c>
      <c r="K1984" s="4">
        <v>75.082380000000001</v>
      </c>
      <c r="L1984" s="4">
        <v>-2.2222</v>
      </c>
    </row>
    <row r="1985" spans="1:12" x14ac:dyDescent="0.2">
      <c r="A1985" s="4" t="s">
        <v>158</v>
      </c>
      <c r="B1985" s="4" t="s">
        <v>268</v>
      </c>
      <c r="C1985" s="4">
        <v>-13.050497530969167</v>
      </c>
      <c r="D1985" s="4">
        <v>-2.2557011</v>
      </c>
      <c r="E1985" s="4">
        <v>0.21944085999999999</v>
      </c>
      <c r="F1985" s="4">
        <v>11.194000000000001</v>
      </c>
      <c r="G1985" s="4">
        <v>27.274619251416802</v>
      </c>
      <c r="H1985" s="4">
        <v>-0.24630540000000001</v>
      </c>
      <c r="I1985" s="4">
        <v>72.292741000000007</v>
      </c>
      <c r="J1985" s="4">
        <v>0.84963383999999997</v>
      </c>
      <c r="K1985" s="4">
        <v>68.915629999999993</v>
      </c>
      <c r="L1985" s="4">
        <v>-1.2735955999999999</v>
      </c>
    </row>
    <row r="1986" spans="1:12" x14ac:dyDescent="0.2">
      <c r="A1986" s="4" t="s">
        <v>159</v>
      </c>
      <c r="B1986" s="4" t="s">
        <v>268</v>
      </c>
      <c r="C1986" s="4">
        <v>-2.5390319823879679</v>
      </c>
      <c r="D1986" s="4">
        <v>6.7463322000000003</v>
      </c>
      <c r="E1986" s="4">
        <v>0.21970730999999999</v>
      </c>
      <c r="F1986" s="4">
        <v>11.625173999999999</v>
      </c>
      <c r="G1986" s="4">
        <v>19.5063577041151</v>
      </c>
      <c r="H1986" s="4">
        <v>0.28574490000000002</v>
      </c>
      <c r="I1986" s="4">
        <v>51.222825</v>
      </c>
      <c r="J1986" s="4">
        <v>0.57599637999999997</v>
      </c>
      <c r="K1986" s="4">
        <v>64.16337</v>
      </c>
      <c r="L1986" s="4">
        <v>-0.12512888999999999</v>
      </c>
    </row>
    <row r="1987" spans="1:12" x14ac:dyDescent="0.2">
      <c r="A1987" s="4" t="s">
        <v>160</v>
      </c>
      <c r="B1987" s="4" t="s">
        <v>268</v>
      </c>
      <c r="C1987" s="4">
        <v>10.434134043890325</v>
      </c>
      <c r="D1987" s="4">
        <v>10.504516000000001</v>
      </c>
      <c r="E1987" s="4">
        <v>0.20043190999999999</v>
      </c>
      <c r="F1987" s="4">
        <v>13.187626</v>
      </c>
      <c r="G1987" s="4">
        <v>30.618900009672501</v>
      </c>
      <c r="H1987" s="4">
        <v>6.7317399999999999E-2</v>
      </c>
      <c r="I1987" s="4">
        <v>71.102430999999996</v>
      </c>
      <c r="J1987" s="4">
        <v>0.80280892000000004</v>
      </c>
      <c r="K1987" s="4">
        <v>74.278880000000001</v>
      </c>
      <c r="L1987" s="4">
        <v>5.6415622000000001</v>
      </c>
    </row>
    <row r="1988" spans="1:12" x14ac:dyDescent="0.2">
      <c r="A1988" s="4" t="s">
        <v>161</v>
      </c>
      <c r="B1988" s="4" t="s">
        <v>268</v>
      </c>
      <c r="C1988" s="4">
        <v>-23.484967968592684</v>
      </c>
      <c r="D1988" s="4">
        <v>-25.131615</v>
      </c>
      <c r="E1988" s="4">
        <v>0.11562964000000001</v>
      </c>
      <c r="F1988" s="4">
        <v>10.53946</v>
      </c>
      <c r="G1988" s="4">
        <v>16.686784478255898</v>
      </c>
      <c r="H1988" s="4">
        <v>1.907319</v>
      </c>
      <c r="I1988" s="4">
        <v>47.090527000000002</v>
      </c>
      <c r="J1988" s="4">
        <v>-0.58967753000000001</v>
      </c>
      <c r="K1988" s="4">
        <v>51.740049999999997</v>
      </c>
      <c r="L1988" s="4">
        <v>-9.1583188999999994</v>
      </c>
    </row>
    <row r="1989" spans="1:12" x14ac:dyDescent="0.2">
      <c r="A1989" s="4" t="s">
        <v>162</v>
      </c>
      <c r="B1989" s="4" t="s">
        <v>268</v>
      </c>
      <c r="C1989" s="4">
        <v>16.421545403736019</v>
      </c>
      <c r="D1989" s="4">
        <v>3.037436</v>
      </c>
      <c r="E1989" s="4">
        <v>0.22964351</v>
      </c>
      <c r="F1989" s="4">
        <v>12.190892</v>
      </c>
      <c r="G1989" s="4">
        <v>21.883001702236399</v>
      </c>
      <c r="H1989" s="4">
        <v>2.4958149999999999</v>
      </c>
      <c r="I1989" s="4">
        <v>93.714243999999994</v>
      </c>
      <c r="J1989" s="4">
        <v>8.7964700000000007E-3</v>
      </c>
      <c r="K1989" s="4">
        <v>85.831029999999998</v>
      </c>
      <c r="L1989" s="4">
        <v>0.99627666999999998</v>
      </c>
    </row>
    <row r="1990" spans="1:12" x14ac:dyDescent="0.2">
      <c r="A1990" s="4" t="s">
        <v>163</v>
      </c>
      <c r="B1990" s="4" t="s">
        <v>268</v>
      </c>
      <c r="C1990" s="4">
        <v>20.28998432640023</v>
      </c>
      <c r="D1990" s="4">
        <v>38.991039000000001</v>
      </c>
      <c r="E1990" s="4">
        <v>0.32001751000000001</v>
      </c>
      <c r="F1990" s="4">
        <v>12.313978000000001</v>
      </c>
      <c r="G1990" s="4">
        <v>39.722484671460997</v>
      </c>
      <c r="H1990" s="4">
        <v>-0.48611110000000002</v>
      </c>
      <c r="I1990" s="4">
        <v>175.86662999999999</v>
      </c>
      <c r="J1990" s="4">
        <v>1.7302019</v>
      </c>
      <c r="K1990" s="4">
        <v>65.687169999999995</v>
      </c>
      <c r="L1990" s="4">
        <v>-4.8301166999999996</v>
      </c>
    </row>
    <row r="1991" spans="1:12" x14ac:dyDescent="0.2">
      <c r="A1991" s="4" t="s">
        <v>164</v>
      </c>
      <c r="B1991" s="4" t="s">
        <v>268</v>
      </c>
      <c r="C1991" s="4">
        <v>-0.9788491820573455</v>
      </c>
      <c r="D1991" s="4">
        <v>-3.5157324999999999</v>
      </c>
      <c r="E1991" s="4">
        <v>0.17418781</v>
      </c>
      <c r="F1991" s="4">
        <v>10.868793</v>
      </c>
      <c r="G1991" s="4">
        <v>23.628974033753799</v>
      </c>
      <c r="H1991" s="4">
        <v>9.6641699999999997E-2</v>
      </c>
      <c r="I1991" s="4">
        <v>46.390222000000001</v>
      </c>
      <c r="J1991" s="4">
        <v>0.28137257999999998</v>
      </c>
      <c r="K1991" s="4">
        <v>56.862609999999997</v>
      </c>
      <c r="L1991" s="4">
        <v>-1.67889</v>
      </c>
    </row>
    <row r="1992" spans="1:12" x14ac:dyDescent="0.2">
      <c r="A1992" s="4" t="s">
        <v>165</v>
      </c>
      <c r="B1992" s="4" t="s">
        <v>268</v>
      </c>
      <c r="C1992" s="4">
        <v>-6.4069463067973942</v>
      </c>
      <c r="D1992" s="4">
        <v>6.6977957999999997</v>
      </c>
      <c r="E1992" s="4">
        <v>0.23509089</v>
      </c>
      <c r="F1992" s="4">
        <v>12.464</v>
      </c>
      <c r="G1992" s="4">
        <v>29.088478257650198</v>
      </c>
      <c r="H1992" s="4">
        <v>-0.51440330000000001</v>
      </c>
      <c r="I1992" s="4">
        <v>26.550401000000001</v>
      </c>
      <c r="J1992" s="4">
        <v>0.86477923999999995</v>
      </c>
      <c r="K1992" s="4">
        <v>74.076650000000001</v>
      </c>
      <c r="L1992" s="4">
        <v>3.5074755999999998</v>
      </c>
    </row>
    <row r="1993" spans="1:12" x14ac:dyDescent="0.2">
      <c r="A1993" s="4" t="s">
        <v>166</v>
      </c>
      <c r="B1993" s="4" t="s">
        <v>268</v>
      </c>
      <c r="C1993" s="4">
        <v>-18.423519418139776</v>
      </c>
      <c r="D1993" s="4">
        <v>49.392603000000001</v>
      </c>
      <c r="E1993" s="4">
        <v>0.1744947</v>
      </c>
      <c r="F1993" s="4">
        <v>11.950832999999999</v>
      </c>
      <c r="G1993" s="4">
        <v>12.861598156983501</v>
      </c>
      <c r="H1993" s="4">
        <v>0.49381799999999998</v>
      </c>
      <c r="I1993" s="4">
        <v>307.30984999999998</v>
      </c>
      <c r="J1993" s="4">
        <v>2.9234999999999999E-3</v>
      </c>
      <c r="K1993" s="4">
        <v>65.526690000000002</v>
      </c>
      <c r="L1993" s="4">
        <v>1.5310482999999999</v>
      </c>
    </row>
    <row r="1994" spans="1:12" x14ac:dyDescent="0.2">
      <c r="A1994" s="4" t="s">
        <v>167</v>
      </c>
      <c r="B1994" s="4" t="s">
        <v>268</v>
      </c>
      <c r="C1994" s="4">
        <v>7.0188008088082086</v>
      </c>
      <c r="D1994" s="4">
        <v>2.9620413000000001</v>
      </c>
      <c r="E1994" s="4">
        <v>0.20987048999999999</v>
      </c>
      <c r="F1994" s="4">
        <v>11.914070000000001</v>
      </c>
      <c r="G1994" s="4">
        <v>19.679942787292202</v>
      </c>
      <c r="H1994" s="4">
        <v>0.27341589999999999</v>
      </c>
      <c r="I1994" s="4">
        <v>121.71809</v>
      </c>
      <c r="J1994" s="4">
        <v>0.85470752000000005</v>
      </c>
      <c r="K1994" s="4">
        <v>74.381349999999998</v>
      </c>
      <c r="L1994" s="4">
        <v>-1.31457</v>
      </c>
    </row>
    <row r="1995" spans="1:12" x14ac:dyDescent="0.2">
      <c r="A1995" s="4" t="s">
        <v>168</v>
      </c>
      <c r="B1995" s="4" t="s">
        <v>268</v>
      </c>
      <c r="C1995" s="4">
        <v>23.061947993608257</v>
      </c>
      <c r="D1995" s="4">
        <v>18.885605000000002</v>
      </c>
      <c r="E1995" s="4">
        <v>0.23922553999999999</v>
      </c>
      <c r="F1995" s="4">
        <v>12.503</v>
      </c>
      <c r="G1995" s="4">
        <v>22.0882557894566</v>
      </c>
      <c r="H1995" s="4">
        <v>-0.18264839999999999</v>
      </c>
      <c r="I1995" s="4">
        <v>53.372264999999999</v>
      </c>
      <c r="J1995" s="4">
        <v>0.65293701000000004</v>
      </c>
      <c r="K1995" s="4">
        <v>74.605220000000003</v>
      </c>
      <c r="L1995" s="4">
        <v>-0.24394444000000001</v>
      </c>
    </row>
    <row r="1996" spans="1:12" x14ac:dyDescent="0.2">
      <c r="A1996" s="4" t="s">
        <v>169</v>
      </c>
      <c r="B1996" s="4" t="s">
        <v>268</v>
      </c>
      <c r="C1996" s="4">
        <v>-24.885951215446127</v>
      </c>
      <c r="D1996" s="4">
        <v>8.8212398000000007</v>
      </c>
      <c r="E1996" s="4">
        <v>0.22084799999999999</v>
      </c>
      <c r="F1996" s="4">
        <v>12.746420000000001</v>
      </c>
      <c r="G1996" s="4">
        <v>31.597453138790399</v>
      </c>
      <c r="H1996" s="4">
        <v>0.55555560000000004</v>
      </c>
      <c r="I1996" s="4">
        <v>66.846044000000006</v>
      </c>
      <c r="J1996" s="4">
        <v>0.62568124000000003</v>
      </c>
      <c r="K1996" s="4">
        <v>74.666499999999999</v>
      </c>
      <c r="L1996" s="4">
        <v>-1.9504778</v>
      </c>
    </row>
    <row r="1997" spans="1:12" x14ac:dyDescent="0.2">
      <c r="A1997" s="4" t="s">
        <v>170</v>
      </c>
      <c r="B1997" s="4" t="s">
        <v>268</v>
      </c>
      <c r="C1997" s="4">
        <v>2.2144764547886098</v>
      </c>
      <c r="D1997" s="4">
        <v>-3.3704800000000001</v>
      </c>
      <c r="E1997" s="4">
        <v>0.16063258</v>
      </c>
      <c r="F1997" s="4">
        <v>8.8824699999999996</v>
      </c>
      <c r="G1997" s="4">
        <v>22.250717771849899</v>
      </c>
      <c r="H1997" s="4">
        <v>0.26854460000000002</v>
      </c>
      <c r="I1997" s="4">
        <v>63.073079999999997</v>
      </c>
      <c r="J1997" s="4">
        <v>0.25963703999999999</v>
      </c>
      <c r="K1997" s="4">
        <v>64.477069999999998</v>
      </c>
      <c r="L1997" s="4">
        <v>-3.2828577999999999</v>
      </c>
    </row>
    <row r="1998" spans="1:12" x14ac:dyDescent="0.2">
      <c r="A1998" s="4" t="s">
        <v>171</v>
      </c>
      <c r="B1998" s="4" t="s">
        <v>268</v>
      </c>
      <c r="C1998" s="4">
        <v>18.327604776780305</v>
      </c>
      <c r="D1998" s="4">
        <v>-0.42920460999999999</v>
      </c>
      <c r="E1998" s="4">
        <v>0.24509507</v>
      </c>
      <c r="F1998" s="4">
        <v>9.7907899999999994</v>
      </c>
      <c r="G1998" s="4">
        <v>22.050622941995901</v>
      </c>
      <c r="H1998" s="4">
        <v>1.026089</v>
      </c>
      <c r="I1998" s="4">
        <v>48.397863999999998</v>
      </c>
      <c r="J1998" s="4">
        <v>0.76458853000000004</v>
      </c>
      <c r="K1998" s="4">
        <v>59.097000000000001</v>
      </c>
      <c r="L1998" s="4">
        <v>-6.4061678000000004</v>
      </c>
    </row>
    <row r="1999" spans="1:12" x14ac:dyDescent="0.2">
      <c r="A1999" s="4" t="s">
        <v>172</v>
      </c>
      <c r="B1999" s="4" t="s">
        <v>268</v>
      </c>
      <c r="C1999" s="4">
        <v>13.726789923716325</v>
      </c>
      <c r="D1999" s="4">
        <v>18.688645000000001</v>
      </c>
      <c r="E1999" s="4">
        <v>0.24438731</v>
      </c>
      <c r="F1999" s="4">
        <v>12.2737</v>
      </c>
      <c r="G1999" s="4">
        <v>24.512697855026801</v>
      </c>
      <c r="H1999" s="4">
        <v>0.58393349999999999</v>
      </c>
      <c r="I1999" s="4">
        <v>82.897783000000004</v>
      </c>
      <c r="J1999" s="4">
        <v>2.3445609999999999E-2</v>
      </c>
      <c r="K1999" s="4">
        <v>75.971140000000005</v>
      </c>
      <c r="L1999" s="4">
        <v>2.0115132999999998</v>
      </c>
    </row>
    <row r="2000" spans="1:12" x14ac:dyDescent="0.2">
      <c r="A2000" s="4" t="s">
        <v>173</v>
      </c>
      <c r="B2000" s="4" t="s">
        <v>268</v>
      </c>
      <c r="C2000" s="4">
        <v>25.981622405319825</v>
      </c>
      <c r="D2000" s="4">
        <v>11.786255000000001</v>
      </c>
      <c r="E2000" s="4">
        <v>0.29078723000000001</v>
      </c>
      <c r="F2000" s="4">
        <v>13.37</v>
      </c>
      <c r="G2000" s="4">
        <v>25.201047250303901</v>
      </c>
      <c r="H2000" s="4">
        <v>0.69833369999999995</v>
      </c>
      <c r="I2000" s="4">
        <v>109.20591</v>
      </c>
      <c r="J2000" s="4">
        <v>0.36200685999999999</v>
      </c>
      <c r="K2000" s="4">
        <v>79.82123</v>
      </c>
      <c r="L2000" s="4">
        <v>1.4190788999999999</v>
      </c>
    </row>
    <row r="2001" spans="1:12" x14ac:dyDescent="0.2">
      <c r="A2001" s="4" t="s">
        <v>174</v>
      </c>
      <c r="B2001" s="4" t="s">
        <v>268</v>
      </c>
      <c r="C2001" s="4">
        <v>21.209505693317936</v>
      </c>
      <c r="D2001" s="4">
        <v>12.289485000000001</v>
      </c>
      <c r="E2001" s="4">
        <v>0.16394922000000001</v>
      </c>
      <c r="F2001" s="4">
        <v>13.28412</v>
      </c>
      <c r="G2001" s="4">
        <v>20.0355469835701</v>
      </c>
      <c r="H2001" s="4">
        <v>0.45351469999999999</v>
      </c>
      <c r="I2001" s="4">
        <v>55.489708999999998</v>
      </c>
      <c r="J2001" s="4">
        <v>0.11755251999999999</v>
      </c>
      <c r="K2001" s="4">
        <v>73.24973</v>
      </c>
      <c r="L2001" s="4">
        <v>1.6662977999999999</v>
      </c>
    </row>
    <row r="2002" spans="1:12" x14ac:dyDescent="0.2">
      <c r="A2002" s="4" t="s">
        <v>175</v>
      </c>
      <c r="B2002" s="4" t="s">
        <v>268</v>
      </c>
      <c r="C2002" s="4">
        <v>28.359870789434325</v>
      </c>
      <c r="D2002" s="4">
        <v>14.540762000000001</v>
      </c>
      <c r="E2002" s="4">
        <v>0.19712043000000001</v>
      </c>
      <c r="F2002" s="4">
        <v>13.217890000000001</v>
      </c>
      <c r="G2002" s="4">
        <v>18.647578509249701</v>
      </c>
      <c r="H2002" s="4">
        <v>0.20118859</v>
      </c>
      <c r="I2002" s="4">
        <v>26.534624999999998</v>
      </c>
      <c r="J2002" s="4">
        <v>0.22140223000000001</v>
      </c>
      <c r="K2002" s="4">
        <v>69.250690000000006</v>
      </c>
      <c r="L2002" s="4">
        <v>-2.5333367</v>
      </c>
    </row>
    <row r="2003" spans="1:12" x14ac:dyDescent="0.2">
      <c r="A2003" s="4" t="s">
        <v>152</v>
      </c>
      <c r="B2003" s="4" t="s">
        <v>269</v>
      </c>
      <c r="C2003" s="4">
        <v>22.360901290406872</v>
      </c>
      <c r="D2003" s="4">
        <v>22.823411</v>
      </c>
      <c r="E2003" s="4">
        <v>0.23334025999999999</v>
      </c>
      <c r="F2003" s="4">
        <v>13.1751</v>
      </c>
      <c r="G2003" s="4">
        <v>25.1739008401427</v>
      </c>
      <c r="H2003" s="4">
        <v>0.41450779999999998</v>
      </c>
      <c r="I2003" s="4">
        <v>41.598477000000003</v>
      </c>
      <c r="J2003" s="4">
        <v>0.30176424000000002</v>
      </c>
      <c r="K2003" s="4">
        <v>72.439980000000006</v>
      </c>
      <c r="L2003" s="4">
        <v>-0.28754889</v>
      </c>
    </row>
    <row r="2004" spans="1:12" x14ac:dyDescent="0.2">
      <c r="A2004" s="4" t="s">
        <v>154</v>
      </c>
      <c r="B2004" s="4" t="s">
        <v>269</v>
      </c>
      <c r="C2004" s="4">
        <v>6.0087688729585125</v>
      </c>
      <c r="D2004" s="4">
        <v>7.3220150000000004</v>
      </c>
      <c r="E2004" s="4">
        <v>0.22943604000000001</v>
      </c>
      <c r="F2004" s="4">
        <v>11.333976</v>
      </c>
      <c r="G2004" s="4">
        <v>28.564446793242599</v>
      </c>
      <c r="H2004" s="4">
        <v>0.66950699999999996</v>
      </c>
      <c r="I2004" s="4">
        <v>101.29797000000001</v>
      </c>
      <c r="J2004" s="4">
        <v>8.1886819999999999E-2</v>
      </c>
      <c r="K2004" s="4">
        <v>71.369770000000003</v>
      </c>
      <c r="L2004" s="4">
        <v>1.6358767000000001</v>
      </c>
    </row>
    <row r="2005" spans="1:12" x14ac:dyDescent="0.2">
      <c r="A2005" s="4" t="s">
        <v>155</v>
      </c>
      <c r="B2005" s="4" t="s">
        <v>269</v>
      </c>
      <c r="C2005" s="4">
        <v>9.2277068923067134</v>
      </c>
      <c r="D2005" s="4">
        <v>9.2771196000000007</v>
      </c>
      <c r="E2005" s="4">
        <v>0.23740364</v>
      </c>
      <c r="F2005" s="4">
        <v>11.38096</v>
      </c>
      <c r="G2005" s="4">
        <v>21.601233436631802</v>
      </c>
      <c r="H2005" s="4">
        <v>0.58701409999999998</v>
      </c>
      <c r="I2005" s="4">
        <v>155.24812</v>
      </c>
      <c r="J2005" s="4">
        <v>0.63164224999999996</v>
      </c>
      <c r="K2005" s="4">
        <v>62.019770000000001</v>
      </c>
      <c r="L2005" s="4">
        <v>0.17805222000000001</v>
      </c>
    </row>
    <row r="2006" spans="1:12" x14ac:dyDescent="0.2">
      <c r="A2006" s="4" t="s">
        <v>156</v>
      </c>
      <c r="B2006" s="4" t="s">
        <v>269</v>
      </c>
      <c r="C2006" s="4">
        <v>16.683450067006603</v>
      </c>
      <c r="D2006" s="4">
        <v>12.080776</v>
      </c>
      <c r="E2006" s="4">
        <v>0.21743742999999999</v>
      </c>
      <c r="F2006" s="4">
        <v>13.105115</v>
      </c>
      <c r="G2006" s="4">
        <v>25.017403609452899</v>
      </c>
      <c r="H2006" s="4">
        <v>0.57077630000000001</v>
      </c>
      <c r="I2006" s="4">
        <v>60.744543999999998</v>
      </c>
      <c r="J2006" s="4">
        <v>-0.55064071000000003</v>
      </c>
      <c r="K2006" s="4">
        <v>72.533330000000007</v>
      </c>
      <c r="L2006" s="4">
        <v>-0.81481888999999996</v>
      </c>
    </row>
    <row r="2007" spans="1:12" x14ac:dyDescent="0.2">
      <c r="A2007" s="4" t="s">
        <v>157</v>
      </c>
      <c r="B2007" s="4" t="s">
        <v>269</v>
      </c>
      <c r="C2007" s="4">
        <v>-2.7395703706554002</v>
      </c>
      <c r="D2007" s="4">
        <v>8.2339771000000006</v>
      </c>
      <c r="E2007" s="4">
        <v>0.20219730999999999</v>
      </c>
      <c r="F2007" s="4">
        <v>12.70017</v>
      </c>
      <c r="G2007" s="4">
        <v>23.817493837939999</v>
      </c>
      <c r="H2007" s="4">
        <v>0.35625220000000002</v>
      </c>
      <c r="I2007" s="4">
        <v>95.810145000000006</v>
      </c>
      <c r="J2007" s="4">
        <v>0.45135975</v>
      </c>
      <c r="K2007" s="4">
        <v>75.138310000000004</v>
      </c>
      <c r="L2007" s="4">
        <v>-2.1662699999999999</v>
      </c>
    </row>
    <row r="2008" spans="1:12" x14ac:dyDescent="0.2">
      <c r="A2008" s="4" t="s">
        <v>158</v>
      </c>
      <c r="B2008" s="4" t="s">
        <v>269</v>
      </c>
      <c r="C2008" s="4">
        <v>-14.672107247641122</v>
      </c>
      <c r="D2008" s="4">
        <v>-1.2356073999999999</v>
      </c>
      <c r="E2008" s="4">
        <v>0.21944085999999999</v>
      </c>
      <c r="F2008" s="4">
        <v>11.194000000000001</v>
      </c>
      <c r="G2008" s="4">
        <v>27.274619251416802</v>
      </c>
      <c r="H2008" s="4">
        <v>1.242402</v>
      </c>
      <c r="I2008" s="4">
        <v>80.480823000000001</v>
      </c>
      <c r="J2008" s="4">
        <v>0.27745914999999999</v>
      </c>
      <c r="K2008" s="4">
        <v>68.933350000000004</v>
      </c>
      <c r="L2008" s="4">
        <v>-1.2558756</v>
      </c>
    </row>
    <row r="2009" spans="1:12" x14ac:dyDescent="0.2">
      <c r="A2009" s="4" t="s">
        <v>159</v>
      </c>
      <c r="B2009" s="4" t="s">
        <v>269</v>
      </c>
      <c r="C2009" s="4">
        <v>0.90133901731309152</v>
      </c>
      <c r="D2009" s="4">
        <v>6.4487084000000001</v>
      </c>
      <c r="E2009" s="4">
        <v>0.21970730999999999</v>
      </c>
      <c r="F2009" s="4">
        <v>11.625173999999999</v>
      </c>
      <c r="G2009" s="4">
        <v>19.5063577041151</v>
      </c>
      <c r="H2009" s="4">
        <v>0.38341130000000001</v>
      </c>
      <c r="I2009" s="4">
        <v>56.340634999999999</v>
      </c>
      <c r="J2009" s="4">
        <v>-0.34834483999999999</v>
      </c>
      <c r="K2009" s="4">
        <v>64.144480000000001</v>
      </c>
      <c r="L2009" s="4">
        <v>-0.14401889000000001</v>
      </c>
    </row>
    <row r="2010" spans="1:12" x14ac:dyDescent="0.2">
      <c r="A2010" s="4" t="s">
        <v>160</v>
      </c>
      <c r="B2010" s="4" t="s">
        <v>269</v>
      </c>
      <c r="C2010" s="4">
        <v>11.867188609626723</v>
      </c>
      <c r="D2010" s="4">
        <v>11.136533</v>
      </c>
      <c r="E2010" s="4">
        <v>0.20043190999999999</v>
      </c>
      <c r="F2010" s="4">
        <v>13.187626</v>
      </c>
      <c r="G2010" s="4">
        <v>30.618900009672501</v>
      </c>
      <c r="H2010" s="4">
        <v>0.3328895</v>
      </c>
      <c r="I2010" s="4">
        <v>81.445065</v>
      </c>
      <c r="J2010" s="4">
        <v>0.33607691000000001</v>
      </c>
      <c r="K2010" s="4">
        <v>74.428219999999996</v>
      </c>
      <c r="L2010" s="4">
        <v>5.7909021999999997</v>
      </c>
    </row>
    <row r="2011" spans="1:12" x14ac:dyDescent="0.2">
      <c r="A2011" s="4" t="s">
        <v>161</v>
      </c>
      <c r="B2011" s="4" t="s">
        <v>269</v>
      </c>
      <c r="C2011" s="4">
        <v>-22.189030562543678</v>
      </c>
      <c r="D2011" s="4">
        <v>-25.557808999999999</v>
      </c>
      <c r="E2011" s="4">
        <v>0.11562964000000001</v>
      </c>
      <c r="F2011" s="4">
        <v>10.53946</v>
      </c>
      <c r="G2011" s="4">
        <v>16.686784478255898</v>
      </c>
      <c r="H2011" s="4">
        <v>1.4879199999999999</v>
      </c>
      <c r="I2011" s="4">
        <v>55.693353999999999</v>
      </c>
      <c r="J2011" s="4">
        <v>-0.27223362000000001</v>
      </c>
      <c r="K2011" s="4">
        <v>51.94529</v>
      </c>
      <c r="L2011" s="4">
        <v>-8.9530788999999995</v>
      </c>
    </row>
    <row r="2012" spans="1:12" x14ac:dyDescent="0.2">
      <c r="A2012" s="4" t="s">
        <v>162</v>
      </c>
      <c r="B2012" s="4" t="s">
        <v>269</v>
      </c>
      <c r="C2012" s="4">
        <v>23.440788452797335</v>
      </c>
      <c r="D2012" s="4">
        <v>9.4265196000000007</v>
      </c>
      <c r="E2012" s="4">
        <v>0.22964351</v>
      </c>
      <c r="F2012" s="4">
        <v>12.190892</v>
      </c>
      <c r="G2012" s="4">
        <v>21.883001702236399</v>
      </c>
      <c r="H2012" s="4">
        <v>0.98042549999999995</v>
      </c>
      <c r="I2012" s="4">
        <v>97.430823000000004</v>
      </c>
      <c r="J2012" s="4">
        <v>3.8605304999999999</v>
      </c>
      <c r="K2012" s="4">
        <v>86.495829999999998</v>
      </c>
      <c r="L2012" s="4">
        <v>1.6610767</v>
      </c>
    </row>
    <row r="2013" spans="1:12" x14ac:dyDescent="0.2">
      <c r="A2013" s="4" t="s">
        <v>163</v>
      </c>
      <c r="B2013" s="4" t="s">
        <v>269</v>
      </c>
      <c r="C2013" s="4">
        <v>17.502692270356079</v>
      </c>
      <c r="D2013" s="4">
        <v>39.475434</v>
      </c>
      <c r="E2013" s="4">
        <v>0.32001751000000001</v>
      </c>
      <c r="F2013" s="4">
        <v>12.313978000000001</v>
      </c>
      <c r="G2013" s="4">
        <v>39.722484671460997</v>
      </c>
      <c r="H2013" s="4">
        <v>0.17325019999999999</v>
      </c>
      <c r="I2013" s="4">
        <v>196.79743999999999</v>
      </c>
      <c r="J2013" s="4">
        <v>3.7013169999999998E-2</v>
      </c>
      <c r="K2013" s="4">
        <v>66.306330000000003</v>
      </c>
      <c r="L2013" s="4">
        <v>-4.2109566999999997</v>
      </c>
    </row>
    <row r="2014" spans="1:12" x14ac:dyDescent="0.2">
      <c r="A2014" s="4" t="s">
        <v>164</v>
      </c>
      <c r="B2014" s="4" t="s">
        <v>269</v>
      </c>
      <c r="C2014" s="4">
        <v>2.8644564102763894</v>
      </c>
      <c r="D2014" s="4">
        <v>-3.3005822</v>
      </c>
      <c r="E2014" s="4">
        <v>0.17418781</v>
      </c>
      <c r="F2014" s="4">
        <v>10.868793</v>
      </c>
      <c r="G2014" s="4">
        <v>23.628974033753799</v>
      </c>
      <c r="H2014" s="4">
        <v>0.26153110000000002</v>
      </c>
      <c r="I2014" s="4">
        <v>54.514851999999998</v>
      </c>
      <c r="J2014" s="4">
        <v>0.14197024999999999</v>
      </c>
      <c r="K2014" s="4">
        <v>57.354759999999999</v>
      </c>
      <c r="L2014" s="4">
        <v>-1.1867399999999999</v>
      </c>
    </row>
    <row r="2015" spans="1:12" x14ac:dyDescent="0.2">
      <c r="A2015" s="4" t="s">
        <v>165</v>
      </c>
      <c r="B2015" s="4" t="s">
        <v>269</v>
      </c>
      <c r="C2015" s="4">
        <v>-5.8435631001352561</v>
      </c>
      <c r="D2015" s="4">
        <v>6.7308880999999996</v>
      </c>
      <c r="E2015" s="4">
        <v>0.23509089</v>
      </c>
      <c r="F2015" s="4">
        <v>12.464</v>
      </c>
      <c r="G2015" s="4">
        <v>29.088478257650198</v>
      </c>
      <c r="H2015" s="4">
        <v>0.20782819999999999</v>
      </c>
      <c r="I2015" s="4">
        <v>29.068884000000001</v>
      </c>
      <c r="J2015" s="4">
        <v>0.23150534</v>
      </c>
      <c r="K2015" s="4">
        <v>74.304919999999996</v>
      </c>
      <c r="L2015" s="4">
        <v>3.7357456</v>
      </c>
    </row>
    <row r="2016" spans="1:12" x14ac:dyDescent="0.2">
      <c r="A2016" s="4" t="s">
        <v>166</v>
      </c>
      <c r="B2016" s="4" t="s">
        <v>269</v>
      </c>
      <c r="C2016" s="4">
        <v>-13.621982637373549</v>
      </c>
      <c r="D2016" s="4">
        <v>48.795031999999999</v>
      </c>
      <c r="E2016" s="4">
        <v>0.1744947</v>
      </c>
      <c r="F2016" s="4">
        <v>11.950832999999999</v>
      </c>
      <c r="G2016" s="4">
        <v>12.861598156983501</v>
      </c>
      <c r="H2016" s="4">
        <v>0.68557749999999995</v>
      </c>
      <c r="I2016" s="4">
        <v>319.75997000000001</v>
      </c>
      <c r="J2016" s="4">
        <v>1.4608563000000001</v>
      </c>
      <c r="K2016" s="4">
        <v>65.396929999999998</v>
      </c>
      <c r="L2016" s="4">
        <v>1.4012883</v>
      </c>
    </row>
    <row r="2017" spans="1:12" x14ac:dyDescent="0.2">
      <c r="A2017" s="4" t="s">
        <v>167</v>
      </c>
      <c r="B2017" s="4" t="s">
        <v>269</v>
      </c>
      <c r="C2017" s="4">
        <v>13.714686962513341</v>
      </c>
      <c r="D2017" s="4">
        <v>3.1872851999999998</v>
      </c>
      <c r="E2017" s="4">
        <v>0.20987048999999999</v>
      </c>
      <c r="F2017" s="4">
        <v>11.914070000000001</v>
      </c>
      <c r="G2017" s="4">
        <v>19.679942787292202</v>
      </c>
      <c r="H2017" s="4">
        <v>0.40018920000000002</v>
      </c>
      <c r="I2017" s="4">
        <v>136.50559000000001</v>
      </c>
      <c r="J2017" s="4">
        <v>0.11246266000000001</v>
      </c>
      <c r="K2017" s="4">
        <v>74.802890000000005</v>
      </c>
      <c r="L2017" s="4">
        <v>-0.89302999999999999</v>
      </c>
    </row>
    <row r="2018" spans="1:12" x14ac:dyDescent="0.2">
      <c r="A2018" s="4" t="s">
        <v>168</v>
      </c>
      <c r="B2018" s="4" t="s">
        <v>269</v>
      </c>
      <c r="C2018" s="4">
        <v>35.005715603878798</v>
      </c>
      <c r="D2018" s="4">
        <v>19.955579</v>
      </c>
      <c r="E2018" s="4">
        <v>0.23922553999999999</v>
      </c>
      <c r="F2018" s="4">
        <v>12.503</v>
      </c>
      <c r="G2018" s="4">
        <v>22.0882557894566</v>
      </c>
      <c r="H2018" s="4">
        <v>2.3402340000000001</v>
      </c>
      <c r="I2018" s="4">
        <v>58.460456999999998</v>
      </c>
      <c r="J2018" s="4">
        <v>0.37494503000000001</v>
      </c>
      <c r="K2018" s="4">
        <v>75.595140000000001</v>
      </c>
      <c r="L2018" s="4">
        <v>0.74597555999999998</v>
      </c>
    </row>
    <row r="2019" spans="1:12" x14ac:dyDescent="0.2">
      <c r="A2019" s="4" t="s">
        <v>169</v>
      </c>
      <c r="B2019" s="4" t="s">
        <v>269</v>
      </c>
      <c r="C2019" s="4">
        <v>-16.144448386004044</v>
      </c>
      <c r="D2019" s="4">
        <v>8.1004655999999997</v>
      </c>
      <c r="E2019" s="4">
        <v>0.22084799999999999</v>
      </c>
      <c r="F2019" s="4">
        <v>12.746420000000001</v>
      </c>
      <c r="G2019" s="4">
        <v>31.597453138790399</v>
      </c>
      <c r="H2019" s="4">
        <v>0.98181819999999997</v>
      </c>
      <c r="I2019" s="4">
        <v>68.792006000000001</v>
      </c>
      <c r="J2019" s="4">
        <v>-0.27135769999999998</v>
      </c>
      <c r="K2019" s="4">
        <v>74.164490000000001</v>
      </c>
      <c r="L2019" s="4">
        <v>-2.4524878000000001</v>
      </c>
    </row>
    <row r="2020" spans="1:12" x14ac:dyDescent="0.2">
      <c r="A2020" s="4" t="s">
        <v>170</v>
      </c>
      <c r="B2020" s="4" t="s">
        <v>269</v>
      </c>
      <c r="C2020" s="4">
        <v>4.9490003335909876</v>
      </c>
      <c r="D2020" s="4">
        <v>-2.9921600000000002</v>
      </c>
      <c r="E2020" s="4">
        <v>0.16063258</v>
      </c>
      <c r="F2020" s="4">
        <v>8.8824699999999996</v>
      </c>
      <c r="G2020" s="4">
        <v>22.250717771849899</v>
      </c>
      <c r="H2020" s="4">
        <v>0.69819889999999996</v>
      </c>
      <c r="I2020" s="4">
        <v>70.494083000000003</v>
      </c>
      <c r="J2020" s="4">
        <v>0.31519193000000001</v>
      </c>
      <c r="K2020" s="4">
        <v>64.899429999999995</v>
      </c>
      <c r="L2020" s="4">
        <v>-2.8604978000000001</v>
      </c>
    </row>
    <row r="2021" spans="1:12" x14ac:dyDescent="0.2">
      <c r="A2021" s="4" t="s">
        <v>171</v>
      </c>
      <c r="B2021" s="4" t="s">
        <v>269</v>
      </c>
      <c r="C2021" s="4">
        <v>20.467053594716148</v>
      </c>
      <c r="D2021" s="4">
        <v>-1.8089200000000001E-3</v>
      </c>
      <c r="E2021" s="4">
        <v>0.24509507</v>
      </c>
      <c r="F2021" s="4">
        <v>9.7907899999999994</v>
      </c>
      <c r="G2021" s="4">
        <v>22.050622941995901</v>
      </c>
      <c r="H2021" s="4">
        <v>1.6187959999999999</v>
      </c>
      <c r="I2021" s="4">
        <v>55.070692000000001</v>
      </c>
      <c r="J2021" s="4">
        <v>0.78109244</v>
      </c>
      <c r="K2021" s="4">
        <v>59.302329999999998</v>
      </c>
      <c r="L2021" s="4">
        <v>-6.2008378000000004</v>
      </c>
    </row>
    <row r="2022" spans="1:12" x14ac:dyDescent="0.2">
      <c r="A2022" s="4" t="s">
        <v>172</v>
      </c>
      <c r="B2022" s="4" t="s">
        <v>269</v>
      </c>
      <c r="C2022" s="4">
        <v>21.364798200038962</v>
      </c>
      <c r="D2022" s="4">
        <v>18.869340000000001</v>
      </c>
      <c r="E2022" s="4">
        <v>0.24438731</v>
      </c>
      <c r="F2022" s="4">
        <v>12.2737</v>
      </c>
      <c r="G2022" s="4">
        <v>24.512697855026801</v>
      </c>
      <c r="H2022" s="4">
        <v>1.3447720000000001</v>
      </c>
      <c r="I2022" s="4">
        <v>87.010825999999994</v>
      </c>
      <c r="J2022" s="4">
        <v>0.15342032999999999</v>
      </c>
      <c r="K2022" s="4">
        <v>76.288889999999995</v>
      </c>
      <c r="L2022" s="4">
        <v>2.3292633</v>
      </c>
    </row>
    <row r="2023" spans="1:12" x14ac:dyDescent="0.2">
      <c r="A2023" s="4" t="s">
        <v>173</v>
      </c>
      <c r="B2023" s="4" t="s">
        <v>269</v>
      </c>
      <c r="C2023" s="4">
        <v>40.217864250950072</v>
      </c>
      <c r="D2023" s="4">
        <v>12.350277</v>
      </c>
      <c r="E2023" s="4">
        <v>0.29078723000000001</v>
      </c>
      <c r="F2023" s="4">
        <v>13.37</v>
      </c>
      <c r="G2023" s="4">
        <v>25.201047250303901</v>
      </c>
      <c r="H2023" s="4">
        <v>0.68477969999999999</v>
      </c>
      <c r="I2023" s="4">
        <v>120.08618</v>
      </c>
      <c r="J2023" s="4">
        <v>-5.1934700000000004E-3</v>
      </c>
      <c r="K2023" s="4">
        <v>79.344220000000007</v>
      </c>
      <c r="L2023" s="4">
        <v>0.94206889000000005</v>
      </c>
    </row>
    <row r="2024" spans="1:12" x14ac:dyDescent="0.2">
      <c r="A2024" s="4" t="s">
        <v>174</v>
      </c>
      <c r="B2024" s="4" t="s">
        <v>269</v>
      </c>
      <c r="C2024" s="4">
        <v>27.806249690398019</v>
      </c>
      <c r="D2024" s="4">
        <v>12.465118</v>
      </c>
      <c r="E2024" s="4">
        <v>0.16394922000000001</v>
      </c>
      <c r="F2024" s="4">
        <v>13.28412</v>
      </c>
      <c r="G2024" s="4">
        <v>20.0355469835701</v>
      </c>
      <c r="H2024" s="4">
        <v>0.88593580000000005</v>
      </c>
      <c r="I2024" s="4">
        <v>60.767887000000002</v>
      </c>
      <c r="J2024" s="4">
        <v>-4.8027399999999998E-2</v>
      </c>
      <c r="K2024" s="4">
        <v>73.559229999999999</v>
      </c>
      <c r="L2024" s="4">
        <v>1.9757978</v>
      </c>
    </row>
    <row r="2025" spans="1:12" x14ac:dyDescent="0.2">
      <c r="A2025" s="4" t="s">
        <v>175</v>
      </c>
      <c r="B2025" s="4" t="s">
        <v>269</v>
      </c>
      <c r="C2025" s="4">
        <v>30.434897414908505</v>
      </c>
      <c r="D2025" s="4">
        <v>15.079501</v>
      </c>
      <c r="E2025" s="4">
        <v>0.19712043000000001</v>
      </c>
      <c r="F2025" s="4">
        <v>13.217890000000001</v>
      </c>
      <c r="G2025" s="4">
        <v>18.647578509249701</v>
      </c>
      <c r="H2025" s="4">
        <v>0.29491632000000001</v>
      </c>
      <c r="I2025" s="4">
        <v>29.206167000000001</v>
      </c>
      <c r="J2025" s="4">
        <v>0.39981735000000002</v>
      </c>
      <c r="K2025" s="4">
        <v>69.191109999999995</v>
      </c>
      <c r="L2025" s="4">
        <v>-2.5929167</v>
      </c>
    </row>
    <row r="2026" spans="1:12" x14ac:dyDescent="0.2">
      <c r="A2026" s="4" t="s">
        <v>152</v>
      </c>
      <c r="B2026" s="4" t="s">
        <v>270</v>
      </c>
      <c r="C2026" s="4">
        <v>15.116336824698905</v>
      </c>
      <c r="D2026" s="4">
        <v>22.823411</v>
      </c>
      <c r="E2026" s="4">
        <v>0.23334025999999999</v>
      </c>
      <c r="F2026" s="4">
        <v>13.1751</v>
      </c>
      <c r="G2026" s="4">
        <v>25.1739008401427</v>
      </c>
      <c r="H2026" s="4">
        <v>0.41450779999999998</v>
      </c>
      <c r="I2026" s="4">
        <v>41.598477000000003</v>
      </c>
      <c r="J2026" s="4">
        <v>0.30176424000000002</v>
      </c>
      <c r="K2026" s="4">
        <v>72.439980000000006</v>
      </c>
      <c r="L2026" s="4">
        <v>-0.28754889</v>
      </c>
    </row>
    <row r="2027" spans="1:12" x14ac:dyDescent="0.2">
      <c r="A2027" s="4" t="s">
        <v>154</v>
      </c>
      <c r="B2027" s="4" t="s">
        <v>270</v>
      </c>
      <c r="C2027" s="4">
        <v>4.519397999104811</v>
      </c>
      <c r="D2027" s="4">
        <v>7.3220150000000004</v>
      </c>
      <c r="E2027" s="4">
        <v>0.22943604000000001</v>
      </c>
      <c r="F2027" s="4">
        <v>11.333976</v>
      </c>
      <c r="G2027" s="4">
        <v>28.564446793242599</v>
      </c>
      <c r="H2027" s="4">
        <v>0.66950699999999996</v>
      </c>
      <c r="I2027" s="4">
        <v>101.29797000000001</v>
      </c>
      <c r="J2027" s="4">
        <v>8.1886819999999999E-2</v>
      </c>
      <c r="K2027" s="4">
        <v>71.369770000000003</v>
      </c>
      <c r="L2027" s="4">
        <v>1.6358767000000001</v>
      </c>
    </row>
    <row r="2028" spans="1:12" x14ac:dyDescent="0.2">
      <c r="A2028" s="4" t="s">
        <v>155</v>
      </c>
      <c r="B2028" s="4" t="s">
        <v>270</v>
      </c>
      <c r="C2028" s="4">
        <v>9.3706864986804987</v>
      </c>
      <c r="D2028" s="4">
        <v>9.2771196000000007</v>
      </c>
      <c r="E2028" s="4">
        <v>0.23740364</v>
      </c>
      <c r="F2028" s="4">
        <v>11.38096</v>
      </c>
      <c r="G2028" s="4">
        <v>21.601233436631802</v>
      </c>
      <c r="H2028" s="4">
        <v>0.58701409999999998</v>
      </c>
      <c r="I2028" s="4">
        <v>155.24812</v>
      </c>
      <c r="J2028" s="4">
        <v>0.63164224999999996</v>
      </c>
      <c r="K2028" s="4">
        <v>62.019770000000001</v>
      </c>
      <c r="L2028" s="4">
        <v>0.17805222000000001</v>
      </c>
    </row>
    <row r="2029" spans="1:12" x14ac:dyDescent="0.2">
      <c r="A2029" s="4" t="s">
        <v>156</v>
      </c>
      <c r="B2029" s="4" t="s">
        <v>270</v>
      </c>
      <c r="C2029" s="4">
        <v>14.404764583794403</v>
      </c>
      <c r="D2029" s="4">
        <v>12.080776</v>
      </c>
      <c r="E2029" s="4">
        <v>0.21743742999999999</v>
      </c>
      <c r="F2029" s="4">
        <v>13.105115</v>
      </c>
      <c r="G2029" s="4">
        <v>25.017403609452899</v>
      </c>
      <c r="H2029" s="4">
        <v>0.57077630000000001</v>
      </c>
      <c r="I2029" s="4">
        <v>60.744543999999998</v>
      </c>
      <c r="J2029" s="4">
        <v>-0.55064071000000003</v>
      </c>
      <c r="K2029" s="4">
        <v>72.533330000000007</v>
      </c>
      <c r="L2029" s="4">
        <v>-0.81481888999999996</v>
      </c>
    </row>
    <row r="2030" spans="1:12" x14ac:dyDescent="0.2">
      <c r="A2030" s="4" t="s">
        <v>157</v>
      </c>
      <c r="B2030" s="4" t="s">
        <v>270</v>
      </c>
      <c r="C2030" s="4">
        <v>-2.6178171580815217</v>
      </c>
      <c r="D2030" s="4">
        <v>8.2339771000000006</v>
      </c>
      <c r="E2030" s="4">
        <v>0.20219730999999999</v>
      </c>
      <c r="F2030" s="4">
        <v>12.70017</v>
      </c>
      <c r="G2030" s="4">
        <v>23.817493837939999</v>
      </c>
      <c r="H2030" s="4">
        <v>0.35625220000000002</v>
      </c>
      <c r="I2030" s="4">
        <v>95.810145000000006</v>
      </c>
      <c r="J2030" s="4">
        <v>0.45135975</v>
      </c>
      <c r="K2030" s="4">
        <v>75.138310000000004</v>
      </c>
      <c r="L2030" s="4">
        <v>-2.1662699999999999</v>
      </c>
    </row>
    <row r="2031" spans="1:12" x14ac:dyDescent="0.2">
      <c r="A2031" s="4" t="s">
        <v>158</v>
      </c>
      <c r="B2031" s="4" t="s">
        <v>270</v>
      </c>
      <c r="C2031" s="4">
        <v>-13.673605680021311</v>
      </c>
      <c r="D2031" s="4">
        <v>-1.2356073999999999</v>
      </c>
      <c r="E2031" s="4">
        <v>0.21944085999999999</v>
      </c>
      <c r="F2031" s="4">
        <v>11.194000000000001</v>
      </c>
      <c r="G2031" s="4">
        <v>27.274619251416802</v>
      </c>
      <c r="H2031" s="4">
        <v>1.242402</v>
      </c>
      <c r="I2031" s="4">
        <v>80.480823000000001</v>
      </c>
      <c r="J2031" s="4">
        <v>0.27745914999999999</v>
      </c>
      <c r="K2031" s="4">
        <v>68.933350000000004</v>
      </c>
      <c r="L2031" s="4">
        <v>-1.2558756</v>
      </c>
    </row>
    <row r="2032" spans="1:12" x14ac:dyDescent="0.2">
      <c r="A2032" s="4" t="s">
        <v>159</v>
      </c>
      <c r="B2032" s="4" t="s">
        <v>270</v>
      </c>
      <c r="C2032" s="4">
        <v>-2.2140516247906561</v>
      </c>
      <c r="D2032" s="4">
        <v>6.4487084000000001</v>
      </c>
      <c r="E2032" s="4">
        <v>0.21970730999999999</v>
      </c>
      <c r="F2032" s="4">
        <v>11.625173999999999</v>
      </c>
      <c r="G2032" s="4">
        <v>19.5063577041151</v>
      </c>
      <c r="H2032" s="4">
        <v>0.38341130000000001</v>
      </c>
      <c r="I2032" s="4">
        <v>56.340634999999999</v>
      </c>
      <c r="J2032" s="4">
        <v>-0.34834483999999999</v>
      </c>
      <c r="K2032" s="4">
        <v>64.144480000000001</v>
      </c>
      <c r="L2032" s="4">
        <v>-0.14401889000000001</v>
      </c>
    </row>
    <row r="2033" spans="1:12" x14ac:dyDescent="0.2">
      <c r="A2033" s="4" t="s">
        <v>160</v>
      </c>
      <c r="B2033" s="4" t="s">
        <v>270</v>
      </c>
      <c r="C2033" s="4">
        <v>10.674500954346584</v>
      </c>
      <c r="D2033" s="4">
        <v>11.136533</v>
      </c>
      <c r="E2033" s="4">
        <v>0.20043190999999999</v>
      </c>
      <c r="F2033" s="4">
        <v>13.187626</v>
      </c>
      <c r="G2033" s="4">
        <v>30.618900009672501</v>
      </c>
      <c r="H2033" s="4">
        <v>0.3328895</v>
      </c>
      <c r="I2033" s="4">
        <v>81.445065</v>
      </c>
      <c r="J2033" s="4">
        <v>0.33607691000000001</v>
      </c>
      <c r="K2033" s="4">
        <v>74.428219999999996</v>
      </c>
      <c r="L2033" s="4">
        <v>5.7909021999999997</v>
      </c>
    </row>
    <row r="2034" spans="1:12" x14ac:dyDescent="0.2">
      <c r="A2034" s="4" t="s">
        <v>161</v>
      </c>
      <c r="B2034" s="4" t="s">
        <v>270</v>
      </c>
      <c r="C2034" s="4">
        <v>-23.09776769337509</v>
      </c>
      <c r="D2034" s="4">
        <v>-25.557808999999999</v>
      </c>
      <c r="E2034" s="4">
        <v>0.11562964000000001</v>
      </c>
      <c r="F2034" s="4">
        <v>10.53946</v>
      </c>
      <c r="G2034" s="4">
        <v>16.686784478255898</v>
      </c>
      <c r="H2034" s="4">
        <v>1.4879199999999999</v>
      </c>
      <c r="I2034" s="4">
        <v>55.693353999999999</v>
      </c>
      <c r="J2034" s="4">
        <v>-0.27223362000000001</v>
      </c>
      <c r="K2034" s="4">
        <v>51.94529</v>
      </c>
      <c r="L2034" s="4">
        <v>-8.9530788999999995</v>
      </c>
    </row>
    <row r="2035" spans="1:12" x14ac:dyDescent="0.2">
      <c r="A2035" s="4" t="s">
        <v>162</v>
      </c>
      <c r="B2035" s="4" t="s">
        <v>270</v>
      </c>
      <c r="C2035" s="4">
        <v>18.785475638242218</v>
      </c>
      <c r="D2035" s="4">
        <v>9.4265196000000007</v>
      </c>
      <c r="E2035" s="4">
        <v>0.22964351</v>
      </c>
      <c r="F2035" s="4">
        <v>12.190892</v>
      </c>
      <c r="G2035" s="4">
        <v>21.883001702236399</v>
      </c>
      <c r="H2035" s="4">
        <v>0.98042549999999995</v>
      </c>
      <c r="I2035" s="4">
        <v>97.430823000000004</v>
      </c>
      <c r="J2035" s="4">
        <v>3.8605304999999999</v>
      </c>
      <c r="K2035" s="4">
        <v>86.495829999999998</v>
      </c>
      <c r="L2035" s="4">
        <v>1.6610767</v>
      </c>
    </row>
    <row r="2036" spans="1:12" x14ac:dyDescent="0.2">
      <c r="A2036" s="4" t="s">
        <v>163</v>
      </c>
      <c r="B2036" s="4" t="s">
        <v>270</v>
      </c>
      <c r="C2036" s="4">
        <v>17.728356272341443</v>
      </c>
      <c r="D2036" s="4">
        <v>39.475434</v>
      </c>
      <c r="E2036" s="4">
        <v>0.32001751000000001</v>
      </c>
      <c r="F2036" s="4">
        <v>12.313978000000001</v>
      </c>
      <c r="G2036" s="4">
        <v>39.722484671460997</v>
      </c>
      <c r="H2036" s="4">
        <v>0.17325019999999999</v>
      </c>
      <c r="I2036" s="4">
        <v>196.79743999999999</v>
      </c>
      <c r="J2036" s="4">
        <v>3.7013169999999998E-2</v>
      </c>
      <c r="K2036" s="4">
        <v>66.306330000000003</v>
      </c>
      <c r="L2036" s="4">
        <v>-4.2109566999999997</v>
      </c>
    </row>
    <row r="2037" spans="1:12" x14ac:dyDescent="0.2">
      <c r="A2037" s="4" t="s">
        <v>164</v>
      </c>
      <c r="B2037" s="4" t="s">
        <v>270</v>
      </c>
      <c r="C2037" s="4">
        <v>2.4003410020737306</v>
      </c>
      <c r="D2037" s="4">
        <v>-3.3005822</v>
      </c>
      <c r="E2037" s="4">
        <v>0.17418781</v>
      </c>
      <c r="F2037" s="4">
        <v>10.868793</v>
      </c>
      <c r="G2037" s="4">
        <v>23.628974033753799</v>
      </c>
      <c r="H2037" s="4">
        <v>0.26153110000000002</v>
      </c>
      <c r="I2037" s="4">
        <v>54.514851999999998</v>
      </c>
      <c r="J2037" s="4">
        <v>0.14197024999999999</v>
      </c>
      <c r="K2037" s="4">
        <v>57.354759999999999</v>
      </c>
      <c r="L2037" s="4">
        <v>-1.1867399999999999</v>
      </c>
    </row>
    <row r="2038" spans="1:12" x14ac:dyDescent="0.2">
      <c r="A2038" s="4" t="s">
        <v>165</v>
      </c>
      <c r="B2038" s="4" t="s">
        <v>270</v>
      </c>
      <c r="C2038" s="4">
        <v>-4.824234729625644</v>
      </c>
      <c r="D2038" s="4">
        <v>6.7308880999999996</v>
      </c>
      <c r="E2038" s="4">
        <v>0.23509089</v>
      </c>
      <c r="F2038" s="4">
        <v>12.464</v>
      </c>
      <c r="G2038" s="4">
        <v>29.088478257650198</v>
      </c>
      <c r="H2038" s="4">
        <v>0.20782819999999999</v>
      </c>
      <c r="I2038" s="4">
        <v>29.068884000000001</v>
      </c>
      <c r="J2038" s="4">
        <v>0.23150534</v>
      </c>
      <c r="K2038" s="4">
        <v>74.304919999999996</v>
      </c>
      <c r="L2038" s="4">
        <v>3.7357456</v>
      </c>
    </row>
    <row r="2039" spans="1:12" x14ac:dyDescent="0.2">
      <c r="A2039" s="4" t="s">
        <v>166</v>
      </c>
      <c r="B2039" s="4" t="s">
        <v>270</v>
      </c>
      <c r="C2039" s="4">
        <v>-14.155696270113864</v>
      </c>
      <c r="D2039" s="4">
        <v>48.795031999999999</v>
      </c>
      <c r="E2039" s="4">
        <v>0.1744947</v>
      </c>
      <c r="F2039" s="4">
        <v>11.950832999999999</v>
      </c>
      <c r="G2039" s="4">
        <v>12.861598156983501</v>
      </c>
      <c r="H2039" s="4">
        <v>0.68557749999999995</v>
      </c>
      <c r="I2039" s="4">
        <v>319.75997000000001</v>
      </c>
      <c r="J2039" s="4">
        <v>1.4608563000000001</v>
      </c>
      <c r="K2039" s="4">
        <v>65.396929999999998</v>
      </c>
      <c r="L2039" s="4">
        <v>1.4012883</v>
      </c>
    </row>
    <row r="2040" spans="1:12" x14ac:dyDescent="0.2">
      <c r="A2040" s="4" t="s">
        <v>167</v>
      </c>
      <c r="B2040" s="4" t="s">
        <v>270</v>
      </c>
      <c r="C2040" s="4">
        <v>11.714607313988751</v>
      </c>
      <c r="D2040" s="4">
        <v>3.1872851999999998</v>
      </c>
      <c r="E2040" s="4">
        <v>0.20987048999999999</v>
      </c>
      <c r="F2040" s="4">
        <v>11.914070000000001</v>
      </c>
      <c r="G2040" s="4">
        <v>19.679942787292202</v>
      </c>
      <c r="H2040" s="4">
        <v>0.40018920000000002</v>
      </c>
      <c r="I2040" s="4">
        <v>136.50559000000001</v>
      </c>
      <c r="J2040" s="4">
        <v>0.11246266000000001</v>
      </c>
      <c r="K2040" s="4">
        <v>74.802890000000005</v>
      </c>
      <c r="L2040" s="4">
        <v>-0.89302999999999999</v>
      </c>
    </row>
    <row r="2041" spans="1:12" x14ac:dyDescent="0.2">
      <c r="A2041" s="4" t="s">
        <v>168</v>
      </c>
      <c r="B2041" s="4" t="s">
        <v>270</v>
      </c>
      <c r="C2041" s="4">
        <v>32.343290189240662</v>
      </c>
      <c r="D2041" s="4">
        <v>19.955579</v>
      </c>
      <c r="E2041" s="4">
        <v>0.23922553999999999</v>
      </c>
      <c r="F2041" s="4">
        <v>12.503</v>
      </c>
      <c r="G2041" s="4">
        <v>22.0882557894566</v>
      </c>
      <c r="H2041" s="4">
        <v>2.3402340000000001</v>
      </c>
      <c r="I2041" s="4">
        <v>58.460456999999998</v>
      </c>
      <c r="J2041" s="4">
        <v>0.37494503000000001</v>
      </c>
      <c r="K2041" s="4">
        <v>75.595140000000001</v>
      </c>
      <c r="L2041" s="4">
        <v>0.74597555999999998</v>
      </c>
    </row>
    <row r="2042" spans="1:12" x14ac:dyDescent="0.2">
      <c r="A2042" s="4" t="s">
        <v>169</v>
      </c>
      <c r="B2042" s="4" t="s">
        <v>270</v>
      </c>
      <c r="C2042" s="4">
        <v>-17.938655601868874</v>
      </c>
      <c r="D2042" s="4">
        <v>8.1004655999999997</v>
      </c>
      <c r="E2042" s="4">
        <v>0.22084799999999999</v>
      </c>
      <c r="F2042" s="4">
        <v>12.746420000000001</v>
      </c>
      <c r="G2042" s="4">
        <v>31.597453138790399</v>
      </c>
      <c r="H2042" s="4">
        <v>0.98181819999999997</v>
      </c>
      <c r="I2042" s="4">
        <v>68.792006000000001</v>
      </c>
      <c r="J2042" s="4">
        <v>-0.27135769999999998</v>
      </c>
      <c r="K2042" s="4">
        <v>74.164490000000001</v>
      </c>
      <c r="L2042" s="4">
        <v>-2.4524878000000001</v>
      </c>
    </row>
    <row r="2043" spans="1:12" x14ac:dyDescent="0.2">
      <c r="A2043" s="4" t="s">
        <v>170</v>
      </c>
      <c r="B2043" s="4" t="s">
        <v>270</v>
      </c>
      <c r="C2043" s="4">
        <v>2.4556024841462261</v>
      </c>
      <c r="D2043" s="4">
        <v>-2.9921600000000002</v>
      </c>
      <c r="E2043" s="4">
        <v>0.16063258</v>
      </c>
      <c r="F2043" s="4">
        <v>8.8824699999999996</v>
      </c>
      <c r="G2043" s="4">
        <v>22.250717771849899</v>
      </c>
      <c r="H2043" s="4">
        <v>0.69819889999999996</v>
      </c>
      <c r="I2043" s="4">
        <v>70.494083000000003</v>
      </c>
      <c r="J2043" s="4">
        <v>0.31519193000000001</v>
      </c>
      <c r="K2043" s="4">
        <v>64.899429999999995</v>
      </c>
      <c r="L2043" s="4">
        <v>-2.8604978000000001</v>
      </c>
    </row>
    <row r="2044" spans="1:12" x14ac:dyDescent="0.2">
      <c r="A2044" s="4" t="s">
        <v>171</v>
      </c>
      <c r="B2044" s="4" t="s">
        <v>270</v>
      </c>
      <c r="C2044" s="4">
        <v>19.159476931013756</v>
      </c>
      <c r="D2044" s="4">
        <v>-1.8089200000000001E-3</v>
      </c>
      <c r="E2044" s="4">
        <v>0.24509507</v>
      </c>
      <c r="F2044" s="4">
        <v>9.7907899999999994</v>
      </c>
      <c r="G2044" s="4">
        <v>22.050622941995901</v>
      </c>
      <c r="H2044" s="4">
        <v>1.6187959999999999</v>
      </c>
      <c r="I2044" s="4">
        <v>55.070692000000001</v>
      </c>
      <c r="J2044" s="4">
        <v>0.78109244</v>
      </c>
      <c r="K2044" s="4">
        <v>59.302329999999998</v>
      </c>
      <c r="L2044" s="4">
        <v>-6.2008378000000004</v>
      </c>
    </row>
    <row r="2045" spans="1:12" x14ac:dyDescent="0.2">
      <c r="A2045" s="4" t="s">
        <v>172</v>
      </c>
      <c r="B2045" s="4" t="s">
        <v>270</v>
      </c>
      <c r="C2045" s="4">
        <v>17.566415302849009</v>
      </c>
      <c r="D2045" s="4">
        <v>18.869340000000001</v>
      </c>
      <c r="E2045" s="4">
        <v>0.24438731</v>
      </c>
      <c r="F2045" s="4">
        <v>12.2737</v>
      </c>
      <c r="G2045" s="4">
        <v>24.512697855026801</v>
      </c>
      <c r="H2045" s="4">
        <v>1.3447720000000001</v>
      </c>
      <c r="I2045" s="4">
        <v>87.010825999999994</v>
      </c>
      <c r="J2045" s="4">
        <v>0.15342032999999999</v>
      </c>
      <c r="K2045" s="4">
        <v>76.288889999999995</v>
      </c>
      <c r="L2045" s="4">
        <v>2.3292633</v>
      </c>
    </row>
    <row r="2046" spans="1:12" x14ac:dyDescent="0.2">
      <c r="A2046" s="4" t="s">
        <v>173</v>
      </c>
      <c r="B2046" s="4" t="s">
        <v>270</v>
      </c>
      <c r="C2046" s="4">
        <v>26.483365818180644</v>
      </c>
      <c r="D2046" s="4">
        <v>12.350277</v>
      </c>
      <c r="E2046" s="4">
        <v>0.29078723000000001</v>
      </c>
      <c r="F2046" s="4">
        <v>13.37</v>
      </c>
      <c r="G2046" s="4">
        <v>25.201047250303901</v>
      </c>
      <c r="H2046" s="4">
        <v>0.68477969999999999</v>
      </c>
      <c r="I2046" s="4">
        <v>120.08618</v>
      </c>
      <c r="J2046" s="4">
        <v>-5.1934700000000004E-3</v>
      </c>
      <c r="K2046" s="4">
        <v>79.344220000000007</v>
      </c>
      <c r="L2046" s="4">
        <v>0.94206889000000005</v>
      </c>
    </row>
    <row r="2047" spans="1:12" x14ac:dyDescent="0.2">
      <c r="A2047" s="4" t="s">
        <v>174</v>
      </c>
      <c r="B2047" s="4" t="s">
        <v>270</v>
      </c>
      <c r="C2047" s="4">
        <v>24.528737998280391</v>
      </c>
      <c r="D2047" s="4">
        <v>12.465118</v>
      </c>
      <c r="E2047" s="4">
        <v>0.16394922000000001</v>
      </c>
      <c r="F2047" s="4">
        <v>13.28412</v>
      </c>
      <c r="G2047" s="4">
        <v>20.0355469835701</v>
      </c>
      <c r="H2047" s="4">
        <v>0.88593580000000005</v>
      </c>
      <c r="I2047" s="4">
        <v>60.767887000000002</v>
      </c>
      <c r="J2047" s="4">
        <v>-4.8027399999999998E-2</v>
      </c>
      <c r="K2047" s="4">
        <v>73.559229999999999</v>
      </c>
      <c r="L2047" s="4">
        <v>1.9757978</v>
      </c>
    </row>
    <row r="2048" spans="1:12" x14ac:dyDescent="0.2">
      <c r="A2048" s="4" t="s">
        <v>175</v>
      </c>
      <c r="B2048" s="4" t="s">
        <v>270</v>
      </c>
      <c r="C2048" s="4">
        <v>31.944847860720159</v>
      </c>
      <c r="D2048" s="4">
        <v>15.079501</v>
      </c>
      <c r="E2048" s="4">
        <v>0.19712043000000001</v>
      </c>
      <c r="F2048" s="4">
        <v>13.217890000000001</v>
      </c>
      <c r="G2048" s="4">
        <v>18.647578509249701</v>
      </c>
      <c r="H2048" s="4">
        <v>0.29491632000000001</v>
      </c>
      <c r="I2048" s="4">
        <v>29.206167000000001</v>
      </c>
      <c r="J2048" s="4">
        <v>0.39981735000000002</v>
      </c>
      <c r="K2048" s="4">
        <v>69.191109999999995</v>
      </c>
      <c r="L2048" s="4">
        <v>-2.5929167</v>
      </c>
    </row>
    <row r="2049" spans="1:12" x14ac:dyDescent="0.2">
      <c r="A2049" s="4" t="s">
        <v>152</v>
      </c>
      <c r="B2049" s="4" t="s">
        <v>271</v>
      </c>
      <c r="C2049" s="4">
        <v>18.095536110684463</v>
      </c>
      <c r="D2049" s="4">
        <v>22.823411</v>
      </c>
      <c r="E2049" s="4">
        <v>0.23334025999999999</v>
      </c>
      <c r="F2049" s="4">
        <v>13.1751</v>
      </c>
      <c r="G2049" s="4">
        <v>25.1739008401427</v>
      </c>
      <c r="H2049" s="4">
        <v>0.41450779999999998</v>
      </c>
      <c r="I2049" s="4">
        <v>41.598477000000003</v>
      </c>
      <c r="J2049" s="4">
        <v>0.30176424000000002</v>
      </c>
      <c r="K2049" s="4">
        <v>72.439980000000006</v>
      </c>
      <c r="L2049" s="4">
        <v>-0.28754889</v>
      </c>
    </row>
    <row r="2050" spans="1:12" x14ac:dyDescent="0.2">
      <c r="A2050" s="4" t="s">
        <v>154</v>
      </c>
      <c r="B2050" s="4" t="s">
        <v>271</v>
      </c>
      <c r="C2050" s="4">
        <v>3.4895408850816807</v>
      </c>
      <c r="D2050" s="4">
        <v>7.3220150000000004</v>
      </c>
      <c r="E2050" s="4">
        <v>0.22943604000000001</v>
      </c>
      <c r="F2050" s="4">
        <v>11.333976</v>
      </c>
      <c r="G2050" s="4">
        <v>28.564446793242599</v>
      </c>
      <c r="H2050" s="4">
        <v>0.66950699999999996</v>
      </c>
      <c r="I2050" s="4">
        <v>101.29797000000001</v>
      </c>
      <c r="J2050" s="4">
        <v>8.1886819999999999E-2</v>
      </c>
      <c r="K2050" s="4">
        <v>71.369770000000003</v>
      </c>
      <c r="L2050" s="4">
        <v>1.6358767000000001</v>
      </c>
    </row>
    <row r="2051" spans="1:12" x14ac:dyDescent="0.2">
      <c r="A2051" s="4" t="s">
        <v>155</v>
      </c>
      <c r="B2051" s="4" t="s">
        <v>271</v>
      </c>
      <c r="C2051" s="4">
        <v>7.9138537460057279</v>
      </c>
      <c r="D2051" s="4">
        <v>9.2771196000000007</v>
      </c>
      <c r="E2051" s="4">
        <v>0.23740364</v>
      </c>
      <c r="F2051" s="4">
        <v>11.38096</v>
      </c>
      <c r="G2051" s="4">
        <v>21.601233436631802</v>
      </c>
      <c r="H2051" s="4">
        <v>0.58701409999999998</v>
      </c>
      <c r="I2051" s="4">
        <v>155.24812</v>
      </c>
      <c r="J2051" s="4">
        <v>0.63164224999999996</v>
      </c>
      <c r="K2051" s="4">
        <v>62.019770000000001</v>
      </c>
      <c r="L2051" s="4">
        <v>0.17805222000000001</v>
      </c>
    </row>
    <row r="2052" spans="1:12" x14ac:dyDescent="0.2">
      <c r="A2052" s="4" t="s">
        <v>156</v>
      </c>
      <c r="B2052" s="4" t="s">
        <v>271</v>
      </c>
      <c r="C2052" s="4">
        <v>16.577061678154578</v>
      </c>
      <c r="D2052" s="4">
        <v>12.080776</v>
      </c>
      <c r="E2052" s="4">
        <v>0.21743742999999999</v>
      </c>
      <c r="F2052" s="4">
        <v>13.105115</v>
      </c>
      <c r="G2052" s="4">
        <v>25.017403609452899</v>
      </c>
      <c r="H2052" s="4">
        <v>0.57077630000000001</v>
      </c>
      <c r="I2052" s="4">
        <v>60.744543999999998</v>
      </c>
      <c r="J2052" s="4">
        <v>-0.55064071000000003</v>
      </c>
      <c r="K2052" s="4">
        <v>72.533330000000007</v>
      </c>
      <c r="L2052" s="4">
        <v>-0.81481888999999996</v>
      </c>
    </row>
    <row r="2053" spans="1:12" x14ac:dyDescent="0.2">
      <c r="A2053" s="4" t="s">
        <v>157</v>
      </c>
      <c r="B2053" s="4" t="s">
        <v>271</v>
      </c>
      <c r="C2053" s="4">
        <v>-4.2148935780136298</v>
      </c>
      <c r="D2053" s="4">
        <v>8.2339771000000006</v>
      </c>
      <c r="E2053" s="4">
        <v>0.20219730999999999</v>
      </c>
      <c r="F2053" s="4">
        <v>12.70017</v>
      </c>
      <c r="G2053" s="4">
        <v>23.817493837939999</v>
      </c>
      <c r="H2053" s="4">
        <v>0.35625220000000002</v>
      </c>
      <c r="I2053" s="4">
        <v>95.810145000000006</v>
      </c>
      <c r="J2053" s="4">
        <v>0.45135975</v>
      </c>
      <c r="K2053" s="4">
        <v>75.138310000000004</v>
      </c>
      <c r="L2053" s="4">
        <v>-2.1662699999999999</v>
      </c>
    </row>
    <row r="2054" spans="1:12" x14ac:dyDescent="0.2">
      <c r="A2054" s="4" t="s">
        <v>158</v>
      </c>
      <c r="B2054" s="4" t="s">
        <v>271</v>
      </c>
      <c r="C2054" s="4">
        <v>-5.7387231271284378</v>
      </c>
      <c r="D2054" s="4">
        <v>-1.2356073999999999</v>
      </c>
      <c r="E2054" s="4">
        <v>0.21944085999999999</v>
      </c>
      <c r="F2054" s="4">
        <v>11.194000000000001</v>
      </c>
      <c r="G2054" s="4">
        <v>27.274619251416802</v>
      </c>
      <c r="H2054" s="4">
        <v>1.242402</v>
      </c>
      <c r="I2054" s="4">
        <v>80.480823000000001</v>
      </c>
      <c r="J2054" s="4">
        <v>0.27745914999999999</v>
      </c>
      <c r="K2054" s="4">
        <v>68.933350000000004</v>
      </c>
      <c r="L2054" s="4">
        <v>-1.2558756</v>
      </c>
    </row>
    <row r="2055" spans="1:12" x14ac:dyDescent="0.2">
      <c r="A2055" s="4" t="s">
        <v>159</v>
      </c>
      <c r="B2055" s="4" t="s">
        <v>271</v>
      </c>
      <c r="C2055" s="4">
        <v>-2.3999070944913541</v>
      </c>
      <c r="D2055" s="4">
        <v>6.4487084000000001</v>
      </c>
      <c r="E2055" s="4">
        <v>0.21970730999999999</v>
      </c>
      <c r="F2055" s="4">
        <v>11.625173999999999</v>
      </c>
      <c r="G2055" s="4">
        <v>19.5063577041151</v>
      </c>
      <c r="H2055" s="4">
        <v>0.38341130000000001</v>
      </c>
      <c r="I2055" s="4">
        <v>56.340634999999999</v>
      </c>
      <c r="J2055" s="4">
        <v>-0.34834483999999999</v>
      </c>
      <c r="K2055" s="4">
        <v>64.144480000000001</v>
      </c>
      <c r="L2055" s="4">
        <v>-0.14401889000000001</v>
      </c>
    </row>
    <row r="2056" spans="1:12" x14ac:dyDescent="0.2">
      <c r="A2056" s="4" t="s">
        <v>160</v>
      </c>
      <c r="B2056" s="4" t="s">
        <v>271</v>
      </c>
      <c r="C2056" s="4">
        <v>10.589542488085883</v>
      </c>
      <c r="D2056" s="4">
        <v>11.136533</v>
      </c>
      <c r="E2056" s="4">
        <v>0.20043190999999999</v>
      </c>
      <c r="F2056" s="4">
        <v>13.187626</v>
      </c>
      <c r="G2056" s="4">
        <v>30.618900009672501</v>
      </c>
      <c r="H2056" s="4">
        <v>0.3328895</v>
      </c>
      <c r="I2056" s="4">
        <v>81.445065</v>
      </c>
      <c r="J2056" s="4">
        <v>0.33607691000000001</v>
      </c>
      <c r="K2056" s="4">
        <v>74.428219999999996</v>
      </c>
      <c r="L2056" s="4">
        <v>5.7909021999999997</v>
      </c>
    </row>
    <row r="2057" spans="1:12" x14ac:dyDescent="0.2">
      <c r="A2057" s="4" t="s">
        <v>161</v>
      </c>
      <c r="B2057" s="4" t="s">
        <v>271</v>
      </c>
      <c r="C2057" s="4">
        <v>-24.144063476573024</v>
      </c>
      <c r="D2057" s="4">
        <v>-25.557808999999999</v>
      </c>
      <c r="E2057" s="4">
        <v>0.11562964000000001</v>
      </c>
      <c r="F2057" s="4">
        <v>10.53946</v>
      </c>
      <c r="G2057" s="4">
        <v>16.686784478255898</v>
      </c>
      <c r="H2057" s="4">
        <v>1.4879199999999999</v>
      </c>
      <c r="I2057" s="4">
        <v>55.693353999999999</v>
      </c>
      <c r="J2057" s="4">
        <v>-0.27223362000000001</v>
      </c>
      <c r="K2057" s="4">
        <v>51.94529</v>
      </c>
      <c r="L2057" s="4">
        <v>-8.9530788999999995</v>
      </c>
    </row>
    <row r="2058" spans="1:12" x14ac:dyDescent="0.2">
      <c r="A2058" s="4" t="s">
        <v>162</v>
      </c>
      <c r="B2058" s="4" t="s">
        <v>271</v>
      </c>
      <c r="C2058" s="4">
        <v>20.461075155415131</v>
      </c>
      <c r="D2058" s="4">
        <v>9.4265196000000007</v>
      </c>
      <c r="E2058" s="4">
        <v>0.22964351</v>
      </c>
      <c r="F2058" s="4">
        <v>12.190892</v>
      </c>
      <c r="G2058" s="4">
        <v>21.883001702236399</v>
      </c>
      <c r="H2058" s="4">
        <v>0.98042549999999995</v>
      </c>
      <c r="I2058" s="4">
        <v>97.430823000000004</v>
      </c>
      <c r="J2058" s="4">
        <v>3.8605304999999999</v>
      </c>
      <c r="K2058" s="4">
        <v>86.495829999999998</v>
      </c>
      <c r="L2058" s="4">
        <v>1.6610767</v>
      </c>
    </row>
    <row r="2059" spans="1:12" x14ac:dyDescent="0.2">
      <c r="A2059" s="4" t="s">
        <v>163</v>
      </c>
      <c r="B2059" s="4" t="s">
        <v>271</v>
      </c>
      <c r="C2059" s="4">
        <v>26.433328100777402</v>
      </c>
      <c r="D2059" s="4">
        <v>39.475434</v>
      </c>
      <c r="E2059" s="4">
        <v>0.32001751000000001</v>
      </c>
      <c r="F2059" s="4">
        <v>12.313978000000001</v>
      </c>
      <c r="G2059" s="4">
        <v>39.722484671460997</v>
      </c>
      <c r="H2059" s="4">
        <v>0.17325019999999999</v>
      </c>
      <c r="I2059" s="4">
        <v>196.79743999999999</v>
      </c>
      <c r="J2059" s="4">
        <v>3.7013169999999998E-2</v>
      </c>
      <c r="K2059" s="4">
        <v>66.306330000000003</v>
      </c>
      <c r="L2059" s="4">
        <v>-4.2109566999999997</v>
      </c>
    </row>
    <row r="2060" spans="1:12" x14ac:dyDescent="0.2">
      <c r="A2060" s="4" t="s">
        <v>164</v>
      </c>
      <c r="B2060" s="4" t="s">
        <v>271</v>
      </c>
      <c r="C2060" s="4">
        <v>0.82824735962904583</v>
      </c>
      <c r="D2060" s="4">
        <v>-3.3005822</v>
      </c>
      <c r="E2060" s="4">
        <v>0.17418781</v>
      </c>
      <c r="F2060" s="4">
        <v>10.868793</v>
      </c>
      <c r="G2060" s="4">
        <v>23.628974033753799</v>
      </c>
      <c r="H2060" s="4">
        <v>0.26153110000000002</v>
      </c>
      <c r="I2060" s="4">
        <v>54.514851999999998</v>
      </c>
      <c r="J2060" s="4">
        <v>0.14197024999999999</v>
      </c>
      <c r="K2060" s="4">
        <v>57.354759999999999</v>
      </c>
      <c r="L2060" s="4">
        <v>-1.1867399999999999</v>
      </c>
    </row>
    <row r="2061" spans="1:12" x14ac:dyDescent="0.2">
      <c r="A2061" s="4" t="s">
        <v>165</v>
      </c>
      <c r="B2061" s="4" t="s">
        <v>271</v>
      </c>
      <c r="C2061" s="4">
        <v>0.61832300861692602</v>
      </c>
      <c r="D2061" s="4">
        <v>6.7308880999999996</v>
      </c>
      <c r="E2061" s="4">
        <v>0.23509089</v>
      </c>
      <c r="F2061" s="4">
        <v>12.464</v>
      </c>
      <c r="G2061" s="4">
        <v>29.088478257650198</v>
      </c>
      <c r="H2061" s="4">
        <v>0.20782819999999999</v>
      </c>
      <c r="I2061" s="4">
        <v>29.068884000000001</v>
      </c>
      <c r="J2061" s="4">
        <v>0.23150534</v>
      </c>
      <c r="K2061" s="4">
        <v>74.304919999999996</v>
      </c>
      <c r="L2061" s="4">
        <v>3.7357456</v>
      </c>
    </row>
    <row r="2062" spans="1:12" x14ac:dyDescent="0.2">
      <c r="A2062" s="4" t="s">
        <v>166</v>
      </c>
      <c r="B2062" s="4" t="s">
        <v>271</v>
      </c>
      <c r="C2062" s="4">
        <v>-10.833034730299701</v>
      </c>
      <c r="D2062" s="4">
        <v>48.795031999999999</v>
      </c>
      <c r="E2062" s="4">
        <v>0.1744947</v>
      </c>
      <c r="F2062" s="4">
        <v>11.950832999999999</v>
      </c>
      <c r="G2062" s="4">
        <v>12.861598156983501</v>
      </c>
      <c r="H2062" s="4">
        <v>0.68557749999999995</v>
      </c>
      <c r="I2062" s="4">
        <v>319.75997000000001</v>
      </c>
      <c r="J2062" s="4">
        <v>1.4608563000000001</v>
      </c>
      <c r="K2062" s="4">
        <v>65.396929999999998</v>
      </c>
      <c r="L2062" s="4">
        <v>1.4012883</v>
      </c>
    </row>
    <row r="2063" spans="1:12" x14ac:dyDescent="0.2">
      <c r="A2063" s="4" t="s">
        <v>167</v>
      </c>
      <c r="B2063" s="4" t="s">
        <v>271</v>
      </c>
      <c r="C2063" s="4">
        <v>13.039590576527573</v>
      </c>
      <c r="D2063" s="4">
        <v>3.1872851999999998</v>
      </c>
      <c r="E2063" s="4">
        <v>0.20987048999999999</v>
      </c>
      <c r="F2063" s="4">
        <v>11.914070000000001</v>
      </c>
      <c r="G2063" s="4">
        <v>19.679942787292202</v>
      </c>
      <c r="H2063" s="4">
        <v>0.40018920000000002</v>
      </c>
      <c r="I2063" s="4">
        <v>136.50559000000001</v>
      </c>
      <c r="J2063" s="4">
        <v>0.11246266000000001</v>
      </c>
      <c r="K2063" s="4">
        <v>74.802890000000005</v>
      </c>
      <c r="L2063" s="4">
        <v>-0.89302999999999999</v>
      </c>
    </row>
    <row r="2064" spans="1:12" x14ac:dyDescent="0.2">
      <c r="A2064" s="4" t="s">
        <v>168</v>
      </c>
      <c r="B2064" s="4" t="s">
        <v>271</v>
      </c>
      <c r="C2064" s="4">
        <v>37.417733127994978</v>
      </c>
      <c r="D2064" s="4">
        <v>19.955579</v>
      </c>
      <c r="E2064" s="4">
        <v>0.23922553999999999</v>
      </c>
      <c r="F2064" s="4">
        <v>12.503</v>
      </c>
      <c r="G2064" s="4">
        <v>22.0882557894566</v>
      </c>
      <c r="H2064" s="4">
        <v>2.3402340000000001</v>
      </c>
      <c r="I2064" s="4">
        <v>58.460456999999998</v>
      </c>
      <c r="J2064" s="4">
        <v>0.37494503000000001</v>
      </c>
      <c r="K2064" s="4">
        <v>75.595140000000001</v>
      </c>
      <c r="L2064" s="4">
        <v>0.74597555999999998</v>
      </c>
    </row>
    <row r="2065" spans="1:12" x14ac:dyDescent="0.2">
      <c r="A2065" s="4" t="s">
        <v>169</v>
      </c>
      <c r="B2065" s="4" t="s">
        <v>271</v>
      </c>
      <c r="C2065" s="4">
        <v>-17.317163327406448</v>
      </c>
      <c r="D2065" s="4">
        <v>8.1004655999999997</v>
      </c>
      <c r="E2065" s="4">
        <v>0.22084799999999999</v>
      </c>
      <c r="F2065" s="4">
        <v>12.746420000000001</v>
      </c>
      <c r="G2065" s="4">
        <v>31.597453138790399</v>
      </c>
      <c r="H2065" s="4">
        <v>0.98181819999999997</v>
      </c>
      <c r="I2065" s="4">
        <v>68.792006000000001</v>
      </c>
      <c r="J2065" s="4">
        <v>-0.27135769999999998</v>
      </c>
      <c r="K2065" s="4">
        <v>74.164490000000001</v>
      </c>
      <c r="L2065" s="4">
        <v>-2.4524878000000001</v>
      </c>
    </row>
    <row r="2066" spans="1:12" x14ac:dyDescent="0.2">
      <c r="A2066" s="4" t="s">
        <v>170</v>
      </c>
      <c r="B2066" s="4" t="s">
        <v>271</v>
      </c>
      <c r="C2066" s="4">
        <v>8.7743031678028274</v>
      </c>
      <c r="D2066" s="4">
        <v>-2.9921600000000002</v>
      </c>
      <c r="E2066" s="4">
        <v>0.16063258</v>
      </c>
      <c r="F2066" s="4">
        <v>8.8824699999999996</v>
      </c>
      <c r="G2066" s="4">
        <v>22.250717771849899</v>
      </c>
      <c r="H2066" s="4">
        <v>0.69819889999999996</v>
      </c>
      <c r="I2066" s="4">
        <v>70.494083000000003</v>
      </c>
      <c r="J2066" s="4">
        <v>0.31519193000000001</v>
      </c>
      <c r="K2066" s="4">
        <v>64.899429999999995</v>
      </c>
      <c r="L2066" s="4">
        <v>-2.8604978000000001</v>
      </c>
    </row>
    <row r="2067" spans="1:12" x14ac:dyDescent="0.2">
      <c r="A2067" s="4" t="s">
        <v>171</v>
      </c>
      <c r="B2067" s="4" t="s">
        <v>271</v>
      </c>
      <c r="C2067" s="4">
        <v>21.616820520582934</v>
      </c>
      <c r="D2067" s="4">
        <v>-1.8089200000000001E-3</v>
      </c>
      <c r="E2067" s="4">
        <v>0.24509507</v>
      </c>
      <c r="F2067" s="4">
        <v>9.7907899999999994</v>
      </c>
      <c r="G2067" s="4">
        <v>22.050622941995901</v>
      </c>
      <c r="H2067" s="4">
        <v>1.6187959999999999</v>
      </c>
      <c r="I2067" s="4">
        <v>55.070692000000001</v>
      </c>
      <c r="J2067" s="4">
        <v>0.78109244</v>
      </c>
      <c r="K2067" s="4">
        <v>59.302329999999998</v>
      </c>
      <c r="L2067" s="4">
        <v>-6.2008378000000004</v>
      </c>
    </row>
    <row r="2068" spans="1:12" x14ac:dyDescent="0.2">
      <c r="A2068" s="4" t="s">
        <v>172</v>
      </c>
      <c r="B2068" s="4" t="s">
        <v>271</v>
      </c>
      <c r="C2068" s="4">
        <v>17.032896593669136</v>
      </c>
      <c r="D2068" s="4">
        <v>18.869340000000001</v>
      </c>
      <c r="E2068" s="4">
        <v>0.24438731</v>
      </c>
      <c r="F2068" s="4">
        <v>12.2737</v>
      </c>
      <c r="G2068" s="4">
        <v>24.512697855026801</v>
      </c>
      <c r="H2068" s="4">
        <v>1.3447720000000001</v>
      </c>
      <c r="I2068" s="4">
        <v>87.010825999999994</v>
      </c>
      <c r="J2068" s="4">
        <v>0.15342032999999999</v>
      </c>
      <c r="K2068" s="4">
        <v>76.288889999999995</v>
      </c>
      <c r="L2068" s="4">
        <v>2.3292633</v>
      </c>
    </row>
    <row r="2069" spans="1:12" x14ac:dyDescent="0.2">
      <c r="A2069" s="4" t="s">
        <v>173</v>
      </c>
      <c r="B2069" s="4" t="s">
        <v>271</v>
      </c>
      <c r="C2069" s="4">
        <v>29.127050395657875</v>
      </c>
      <c r="D2069" s="4">
        <v>12.350277</v>
      </c>
      <c r="E2069" s="4">
        <v>0.29078723000000001</v>
      </c>
      <c r="F2069" s="4">
        <v>13.37</v>
      </c>
      <c r="G2069" s="4">
        <v>25.201047250303901</v>
      </c>
      <c r="H2069" s="4">
        <v>0.68477969999999999</v>
      </c>
      <c r="I2069" s="4">
        <v>120.08618</v>
      </c>
      <c r="J2069" s="4">
        <v>-5.1934700000000004E-3</v>
      </c>
      <c r="K2069" s="4">
        <v>79.344220000000007</v>
      </c>
      <c r="L2069" s="4">
        <v>0.94206889000000005</v>
      </c>
    </row>
    <row r="2070" spans="1:12" x14ac:dyDescent="0.2">
      <c r="A2070" s="4" t="s">
        <v>174</v>
      </c>
      <c r="B2070" s="4" t="s">
        <v>271</v>
      </c>
      <c r="C2070" s="4">
        <v>24.669654614707852</v>
      </c>
      <c r="D2070" s="4">
        <v>12.465118</v>
      </c>
      <c r="E2070" s="4">
        <v>0.16394922000000001</v>
      </c>
      <c r="F2070" s="4">
        <v>13.28412</v>
      </c>
      <c r="G2070" s="4">
        <v>20.0355469835701</v>
      </c>
      <c r="H2070" s="4">
        <v>0.88593580000000005</v>
      </c>
      <c r="I2070" s="4">
        <v>60.767887000000002</v>
      </c>
      <c r="J2070" s="4">
        <v>-4.8027399999999998E-2</v>
      </c>
      <c r="K2070" s="4">
        <v>73.559229999999999</v>
      </c>
      <c r="L2070" s="4">
        <v>1.9757978</v>
      </c>
    </row>
    <row r="2071" spans="1:12" x14ac:dyDescent="0.2">
      <c r="A2071" s="4" t="s">
        <v>175</v>
      </c>
      <c r="B2071" s="4" t="s">
        <v>271</v>
      </c>
      <c r="C2071" s="4">
        <v>34.001830776407644</v>
      </c>
      <c r="D2071" s="4">
        <v>15.079501</v>
      </c>
      <c r="E2071" s="4">
        <v>0.19712043000000001</v>
      </c>
      <c r="F2071" s="4">
        <v>13.217890000000001</v>
      </c>
      <c r="G2071" s="4">
        <v>18.647578509249701</v>
      </c>
      <c r="H2071" s="4">
        <v>0.29491632000000001</v>
      </c>
      <c r="I2071" s="4">
        <v>29.206167000000001</v>
      </c>
      <c r="J2071" s="4">
        <v>0.39981735000000002</v>
      </c>
      <c r="K2071" s="4">
        <v>69.191109999999995</v>
      </c>
      <c r="L2071" s="4">
        <v>-2.5929167</v>
      </c>
    </row>
    <row r="2072" spans="1:12" x14ac:dyDescent="0.2">
      <c r="A2072" s="4" t="s">
        <v>152</v>
      </c>
      <c r="B2072" s="4" t="s">
        <v>272</v>
      </c>
      <c r="C2072" s="4">
        <v>20.459142464373798</v>
      </c>
      <c r="D2072" s="4">
        <v>22.855229000000001</v>
      </c>
      <c r="E2072" s="4">
        <v>0.23334025999999999</v>
      </c>
      <c r="F2072" s="4">
        <v>13.1751</v>
      </c>
      <c r="G2072" s="4">
        <v>25.1739008401427</v>
      </c>
      <c r="H2072" s="4">
        <v>0</v>
      </c>
      <c r="I2072" s="4">
        <v>44.088619000000001</v>
      </c>
      <c r="J2072" s="4">
        <v>-0.51459511000000002</v>
      </c>
      <c r="K2072" s="4">
        <v>72.337779999999995</v>
      </c>
      <c r="L2072" s="4">
        <v>-0.38974889000000001</v>
      </c>
    </row>
    <row r="2073" spans="1:12" x14ac:dyDescent="0.2">
      <c r="A2073" s="4" t="s">
        <v>154</v>
      </c>
      <c r="B2073" s="4" t="s">
        <v>272</v>
      </c>
      <c r="C2073" s="4">
        <v>2.141859463562227</v>
      </c>
      <c r="D2073" s="4">
        <v>7.8077566000000003</v>
      </c>
      <c r="E2073" s="4">
        <v>0.22943604000000001</v>
      </c>
      <c r="F2073" s="4">
        <v>11.333976</v>
      </c>
      <c r="G2073" s="4">
        <v>28.564446793242599</v>
      </c>
      <c r="H2073" s="4">
        <v>0.54715159999999996</v>
      </c>
      <c r="I2073" s="4">
        <v>105.82514</v>
      </c>
      <c r="J2073" s="4">
        <v>4.8557790000000003E-2</v>
      </c>
      <c r="K2073" s="4">
        <v>71.699910000000003</v>
      </c>
      <c r="L2073" s="4">
        <v>1.9660167</v>
      </c>
    </row>
    <row r="2074" spans="1:12" x14ac:dyDescent="0.2">
      <c r="A2074" s="4" t="s">
        <v>155</v>
      </c>
      <c r="B2074" s="4" t="s">
        <v>272</v>
      </c>
      <c r="C2074" s="4">
        <v>8.065145926488853</v>
      </c>
      <c r="D2074" s="4">
        <v>9.4798919999999995</v>
      </c>
      <c r="E2074" s="4">
        <v>0.23740364</v>
      </c>
      <c r="F2074" s="4">
        <v>11.38096</v>
      </c>
      <c r="G2074" s="4">
        <v>21.601233436631802</v>
      </c>
      <c r="H2074" s="4">
        <v>0.58368439999999999</v>
      </c>
      <c r="I2074" s="4">
        <v>160.63418999999999</v>
      </c>
      <c r="J2074" s="4">
        <v>-2.6982610000000001E-2</v>
      </c>
      <c r="K2074" s="4">
        <v>62.06521</v>
      </c>
      <c r="L2074" s="4">
        <v>0.22349221999999999</v>
      </c>
    </row>
    <row r="2075" spans="1:12" x14ac:dyDescent="0.2">
      <c r="A2075" s="4" t="s">
        <v>156</v>
      </c>
      <c r="B2075" s="4" t="s">
        <v>272</v>
      </c>
      <c r="C2075" s="4">
        <v>16.666084873623049</v>
      </c>
      <c r="D2075" s="4">
        <v>13.296009</v>
      </c>
      <c r="E2075" s="4">
        <v>0.21743742999999999</v>
      </c>
      <c r="F2075" s="4">
        <v>13.105115</v>
      </c>
      <c r="G2075" s="4">
        <v>25.017403609452899</v>
      </c>
      <c r="H2075" s="4">
        <v>0.27708509999999997</v>
      </c>
      <c r="I2075" s="4">
        <v>63.872909999999997</v>
      </c>
      <c r="J2075" s="4">
        <v>0.65497614999999998</v>
      </c>
      <c r="K2075" s="4">
        <v>72.5</v>
      </c>
      <c r="L2075" s="4">
        <v>-0.84814889000000004</v>
      </c>
    </row>
    <row r="2076" spans="1:12" x14ac:dyDescent="0.2">
      <c r="A2076" s="4" t="s">
        <v>157</v>
      </c>
      <c r="B2076" s="4" t="s">
        <v>272</v>
      </c>
      <c r="C2076" s="4">
        <v>-3.8821744525170629</v>
      </c>
      <c r="D2076" s="4">
        <v>8.5250442</v>
      </c>
      <c r="E2076" s="4">
        <v>0.20219730999999999</v>
      </c>
      <c r="F2076" s="4">
        <v>12.70017</v>
      </c>
      <c r="G2076" s="4">
        <v>23.817493837939999</v>
      </c>
      <c r="H2076" s="4">
        <v>0.24280260000000001</v>
      </c>
      <c r="I2076" s="4">
        <v>102.68843</v>
      </c>
      <c r="J2076" s="4">
        <v>0.32574069</v>
      </c>
      <c r="K2076" s="4">
        <v>74.72466</v>
      </c>
      <c r="L2076" s="4">
        <v>-2.57992</v>
      </c>
    </row>
    <row r="2077" spans="1:12" x14ac:dyDescent="0.2">
      <c r="A2077" s="4" t="s">
        <v>158</v>
      </c>
      <c r="B2077" s="4" t="s">
        <v>272</v>
      </c>
      <c r="C2077" s="4">
        <v>-14.472599974536223</v>
      </c>
      <c r="D2077" s="4">
        <v>-0.62190913999999997</v>
      </c>
      <c r="E2077" s="4">
        <v>0.21944085999999999</v>
      </c>
      <c r="F2077" s="4">
        <v>11.194000000000001</v>
      </c>
      <c r="G2077" s="4">
        <v>27.274619251416802</v>
      </c>
      <c r="H2077" s="4">
        <v>0.69156300000000004</v>
      </c>
      <c r="I2077" s="4">
        <v>79.742203000000003</v>
      </c>
      <c r="J2077" s="4">
        <v>0.99769649999999999</v>
      </c>
      <c r="K2077" s="4">
        <v>69.310890000000001</v>
      </c>
      <c r="L2077" s="4">
        <v>-0.87833556000000002</v>
      </c>
    </row>
    <row r="2078" spans="1:12" x14ac:dyDescent="0.2">
      <c r="A2078" s="4" t="s">
        <v>159</v>
      </c>
      <c r="B2078" s="4" t="s">
        <v>272</v>
      </c>
      <c r="C2078" s="4">
        <v>-1.7681051832605732</v>
      </c>
      <c r="D2078" s="4">
        <v>6.7008130000000001</v>
      </c>
      <c r="E2078" s="4">
        <v>0.21970730999999999</v>
      </c>
      <c r="F2078" s="4">
        <v>11.625173999999999</v>
      </c>
      <c r="G2078" s="4">
        <v>19.5063577041151</v>
      </c>
      <c r="H2078" s="4">
        <v>0.68188859999999996</v>
      </c>
      <c r="I2078" s="4">
        <v>59.065365999999997</v>
      </c>
      <c r="J2078" s="4">
        <v>0.10864653000000001</v>
      </c>
      <c r="K2078" s="4">
        <v>64.193290000000005</v>
      </c>
      <c r="L2078" s="4">
        <v>-9.5208890000000004E-2</v>
      </c>
    </row>
    <row r="2079" spans="1:12" x14ac:dyDescent="0.2">
      <c r="A2079" s="4" t="s">
        <v>160</v>
      </c>
      <c r="B2079" s="4" t="s">
        <v>272</v>
      </c>
      <c r="C2079" s="4">
        <v>7.8154185046721523</v>
      </c>
      <c r="D2079" s="4">
        <v>11.365363</v>
      </c>
      <c r="E2079" s="4">
        <v>0.20043190999999999</v>
      </c>
      <c r="F2079" s="4">
        <v>13.187626</v>
      </c>
      <c r="G2079" s="4">
        <v>30.618900009672501</v>
      </c>
      <c r="H2079" s="4">
        <v>0.35830620000000002</v>
      </c>
      <c r="I2079" s="4">
        <v>84.607472999999999</v>
      </c>
      <c r="J2079" s="4">
        <v>7.0282529999999996E-2</v>
      </c>
      <c r="K2079" s="4">
        <v>74.875720000000001</v>
      </c>
      <c r="L2079" s="4">
        <v>6.2384022000000003</v>
      </c>
    </row>
    <row r="2080" spans="1:12" x14ac:dyDescent="0.2">
      <c r="A2080" s="4" t="s">
        <v>161</v>
      </c>
      <c r="B2080" s="4" t="s">
        <v>272</v>
      </c>
      <c r="C2080" s="4">
        <v>-19.258274017537602</v>
      </c>
      <c r="D2080" s="4">
        <v>-25.328391</v>
      </c>
      <c r="E2080" s="4">
        <v>0.11562964000000001</v>
      </c>
      <c r="F2080" s="4">
        <v>10.53946</v>
      </c>
      <c r="G2080" s="4">
        <v>16.686784478255898</v>
      </c>
      <c r="H2080" s="4">
        <v>1.887032</v>
      </c>
      <c r="I2080" s="4">
        <v>59.177878</v>
      </c>
      <c r="J2080" s="4">
        <v>0.58000284999999996</v>
      </c>
      <c r="K2080" s="4">
        <v>52.274970000000003</v>
      </c>
      <c r="L2080" s="4">
        <v>-8.6233988999999998</v>
      </c>
    </row>
    <row r="2081" spans="1:12" x14ac:dyDescent="0.2">
      <c r="A2081" s="4" t="s">
        <v>162</v>
      </c>
      <c r="B2081" s="4" t="s">
        <v>272</v>
      </c>
      <c r="C2081" s="4">
        <v>14.367236968406132</v>
      </c>
      <c r="D2081" s="4">
        <v>11.476737999999999</v>
      </c>
      <c r="E2081" s="4">
        <v>0.22964351</v>
      </c>
      <c r="F2081" s="4">
        <v>12.190892</v>
      </c>
      <c r="G2081" s="4">
        <v>21.883001702236399</v>
      </c>
      <c r="H2081" s="4">
        <v>0.96705540000000001</v>
      </c>
      <c r="I2081" s="4">
        <v>107.15375</v>
      </c>
      <c r="J2081" s="4">
        <v>2.266413</v>
      </c>
      <c r="K2081" s="4">
        <v>86.847610000000003</v>
      </c>
      <c r="L2081" s="4">
        <v>2.0128566999999999</v>
      </c>
    </row>
    <row r="2082" spans="1:12" x14ac:dyDescent="0.2">
      <c r="A2082" s="4" t="s">
        <v>163</v>
      </c>
      <c r="B2082" s="4" t="s">
        <v>272</v>
      </c>
      <c r="C2082" s="4">
        <v>17.446981595219995</v>
      </c>
      <c r="D2082" s="4">
        <v>39.170361999999997</v>
      </c>
      <c r="E2082" s="4">
        <v>0.32001751000000001</v>
      </c>
      <c r="F2082" s="4">
        <v>12.313978000000001</v>
      </c>
      <c r="G2082" s="4">
        <v>39.722484671460997</v>
      </c>
      <c r="H2082" s="4">
        <v>0.47361300000000001</v>
      </c>
      <c r="I2082" s="4">
        <v>191.11117999999999</v>
      </c>
      <c r="J2082" s="4">
        <v>-1.7102021000000001</v>
      </c>
      <c r="K2082" s="4">
        <v>66.817509999999999</v>
      </c>
      <c r="L2082" s="4">
        <v>-3.6997767000000001</v>
      </c>
    </row>
    <row r="2083" spans="1:12" x14ac:dyDescent="0.2">
      <c r="A2083" s="4" t="s">
        <v>164</v>
      </c>
      <c r="B2083" s="4" t="s">
        <v>272</v>
      </c>
      <c r="C2083" s="4">
        <v>-2.556680036785508E-2</v>
      </c>
      <c r="D2083" s="4">
        <v>-2.9314303000000002</v>
      </c>
      <c r="E2083" s="4">
        <v>0.17418781</v>
      </c>
      <c r="F2083" s="4">
        <v>10.868793</v>
      </c>
      <c r="G2083" s="4">
        <v>23.628974033753799</v>
      </c>
      <c r="H2083" s="4">
        <v>0.74361460000000001</v>
      </c>
      <c r="I2083" s="4">
        <v>55.425505999999999</v>
      </c>
      <c r="J2083" s="4">
        <v>0.27250868</v>
      </c>
      <c r="K2083" s="4">
        <v>57.260590000000001</v>
      </c>
      <c r="L2083" s="4">
        <v>-1.28091</v>
      </c>
    </row>
    <row r="2084" spans="1:12" x14ac:dyDescent="0.2">
      <c r="A2084" s="4" t="s">
        <v>165</v>
      </c>
      <c r="B2084" s="4" t="s">
        <v>272</v>
      </c>
      <c r="C2084" s="4">
        <v>-0.46388725338596259</v>
      </c>
      <c r="D2084" s="4">
        <v>7.0157527999999996</v>
      </c>
      <c r="E2084" s="4">
        <v>0.23509089</v>
      </c>
      <c r="F2084" s="4">
        <v>12.464</v>
      </c>
      <c r="G2084" s="4">
        <v>29.088478257650198</v>
      </c>
      <c r="H2084" s="4">
        <v>-0.24213080000000001</v>
      </c>
      <c r="I2084" s="4">
        <v>30.433221</v>
      </c>
      <c r="J2084" s="4">
        <v>0.31110964000000002</v>
      </c>
      <c r="K2084" s="4">
        <v>74.622569999999996</v>
      </c>
      <c r="L2084" s="4">
        <v>4.0533956</v>
      </c>
    </row>
    <row r="2085" spans="1:12" x14ac:dyDescent="0.2">
      <c r="A2085" s="4" t="s">
        <v>166</v>
      </c>
      <c r="B2085" s="4" t="s">
        <v>272</v>
      </c>
      <c r="C2085" s="4">
        <v>-14.392949550740781</v>
      </c>
      <c r="D2085" s="4">
        <v>48.497441999999999</v>
      </c>
      <c r="E2085" s="4">
        <v>0.1744947</v>
      </c>
      <c r="F2085" s="4">
        <v>11.950832999999999</v>
      </c>
      <c r="G2085" s="4">
        <v>12.861598156983501</v>
      </c>
      <c r="H2085" s="4">
        <v>0.88249770000000005</v>
      </c>
      <c r="I2085" s="4">
        <v>327.36214999999999</v>
      </c>
      <c r="J2085" s="4">
        <v>-0.37611266999999998</v>
      </c>
      <c r="K2085" s="4">
        <v>65.139129999999994</v>
      </c>
      <c r="L2085" s="4">
        <v>1.1434883</v>
      </c>
    </row>
    <row r="2086" spans="1:12" x14ac:dyDescent="0.2">
      <c r="A2086" s="4" t="s">
        <v>167</v>
      </c>
      <c r="B2086" s="4" t="s">
        <v>272</v>
      </c>
      <c r="C2086" s="4">
        <v>11.233610374946679</v>
      </c>
      <c r="D2086" s="4">
        <v>4.3653022000000004</v>
      </c>
      <c r="E2086" s="4">
        <v>0.20987048999999999</v>
      </c>
      <c r="F2086" s="4">
        <v>11.914070000000001</v>
      </c>
      <c r="G2086" s="4">
        <v>19.679942787292202</v>
      </c>
      <c r="H2086" s="4">
        <v>4.5975389999999998E-2</v>
      </c>
      <c r="I2086" s="4">
        <v>143.86237</v>
      </c>
      <c r="J2086" s="4">
        <v>0.82838248000000003</v>
      </c>
      <c r="K2086" s="4">
        <v>74.994309999999999</v>
      </c>
      <c r="L2086" s="4">
        <v>-0.70160999999999996</v>
      </c>
    </row>
    <row r="2087" spans="1:12" x14ac:dyDescent="0.2">
      <c r="A2087" s="4" t="s">
        <v>168</v>
      </c>
      <c r="B2087" s="4" t="s">
        <v>272</v>
      </c>
      <c r="C2087" s="4">
        <v>38.839793117553711</v>
      </c>
      <c r="D2087" s="4">
        <v>21.083466999999999</v>
      </c>
      <c r="E2087" s="4">
        <v>0.23922553999999999</v>
      </c>
      <c r="F2087" s="4">
        <v>12.503</v>
      </c>
      <c r="G2087" s="4">
        <v>22.0882557894566</v>
      </c>
      <c r="H2087" s="4">
        <v>-0.34423409999999999</v>
      </c>
      <c r="I2087" s="4">
        <v>59.548426999999997</v>
      </c>
      <c r="J2087" s="4">
        <v>0.12515898</v>
      </c>
      <c r="K2087" s="4">
        <v>75.837800000000001</v>
      </c>
      <c r="L2087" s="4">
        <v>0.98863555999999997</v>
      </c>
    </row>
    <row r="2088" spans="1:12" x14ac:dyDescent="0.2">
      <c r="A2088" s="4" t="s">
        <v>169</v>
      </c>
      <c r="B2088" s="4" t="s">
        <v>272</v>
      </c>
      <c r="C2088" s="4">
        <v>-9.3512734064428003</v>
      </c>
      <c r="D2088" s="4">
        <v>7.1685411999999999</v>
      </c>
      <c r="E2088" s="4">
        <v>0.22084799999999999</v>
      </c>
      <c r="F2088" s="4">
        <v>12.746420000000001</v>
      </c>
      <c r="G2088" s="4">
        <v>31.597453138790399</v>
      </c>
      <c r="H2088" s="4">
        <v>0.3224651</v>
      </c>
      <c r="I2088" s="4">
        <v>69.504340999999997</v>
      </c>
      <c r="J2088" s="4">
        <v>-0.98397639000000003</v>
      </c>
      <c r="K2088" s="4">
        <v>74.304410000000004</v>
      </c>
      <c r="L2088" s="4">
        <v>-2.3125678000000001</v>
      </c>
    </row>
    <row r="2089" spans="1:12" x14ac:dyDescent="0.2">
      <c r="A2089" s="4" t="s">
        <v>170</v>
      </c>
      <c r="B2089" s="4" t="s">
        <v>272</v>
      </c>
      <c r="C2089" s="4">
        <v>5.0394674183255432</v>
      </c>
      <c r="D2089" s="4">
        <v>-1.8830315</v>
      </c>
      <c r="E2089" s="4">
        <v>0.16063258</v>
      </c>
      <c r="F2089" s="4">
        <v>8.8824699999999996</v>
      </c>
      <c r="G2089" s="4">
        <v>22.250717771849899</v>
      </c>
      <c r="H2089" s="4">
        <v>1.390776</v>
      </c>
      <c r="I2089" s="4">
        <v>73.622872000000001</v>
      </c>
      <c r="J2089" s="4">
        <v>1.3240775</v>
      </c>
      <c r="K2089" s="4">
        <v>65.630970000000005</v>
      </c>
      <c r="L2089" s="4">
        <v>-2.1289577999999998</v>
      </c>
    </row>
    <row r="2090" spans="1:12" x14ac:dyDescent="0.2">
      <c r="A2090" s="4" t="s">
        <v>171</v>
      </c>
      <c r="B2090" s="4" t="s">
        <v>272</v>
      </c>
      <c r="C2090" s="4">
        <v>19.191019718193843</v>
      </c>
      <c r="D2090" s="4">
        <v>0.87288526</v>
      </c>
      <c r="E2090" s="4">
        <v>0.24509507</v>
      </c>
      <c r="F2090" s="4">
        <v>9.7907899999999994</v>
      </c>
      <c r="G2090" s="4">
        <v>22.050622941995901</v>
      </c>
      <c r="H2090" s="4">
        <v>1.311396</v>
      </c>
      <c r="I2090" s="4">
        <v>58.578271999999998</v>
      </c>
      <c r="J2090" s="4">
        <v>0.66455971000000003</v>
      </c>
      <c r="K2090" s="4">
        <v>59.667650000000002</v>
      </c>
      <c r="L2090" s="4">
        <v>-5.8355177999999999</v>
      </c>
    </row>
    <row r="2091" spans="1:12" x14ac:dyDescent="0.2">
      <c r="A2091" s="4" t="s">
        <v>172</v>
      </c>
      <c r="B2091" s="4" t="s">
        <v>272</v>
      </c>
      <c r="C2091" s="4">
        <v>15.330128676543666</v>
      </c>
      <c r="D2091" s="4">
        <v>19.390692999999999</v>
      </c>
      <c r="E2091" s="4">
        <v>0.24438731</v>
      </c>
      <c r="F2091" s="4">
        <v>12.2737</v>
      </c>
      <c r="G2091" s="4">
        <v>24.512697855026801</v>
      </c>
      <c r="H2091" s="4">
        <v>0.70423290000000005</v>
      </c>
      <c r="I2091" s="4">
        <v>88.085206999999997</v>
      </c>
      <c r="J2091" s="4">
        <v>0.22562077999999999</v>
      </c>
      <c r="K2091" s="4">
        <v>76.197460000000007</v>
      </c>
      <c r="L2091" s="4">
        <v>2.2378333000000001</v>
      </c>
    </row>
    <row r="2092" spans="1:12" x14ac:dyDescent="0.2">
      <c r="A2092" s="4" t="s">
        <v>173</v>
      </c>
      <c r="B2092" s="4" t="s">
        <v>272</v>
      </c>
      <c r="C2092" s="4">
        <v>31.520833259099248</v>
      </c>
      <c r="D2092" s="4">
        <v>12.991536999999999</v>
      </c>
      <c r="E2092" s="4">
        <v>0.29078723000000001</v>
      </c>
      <c r="F2092" s="4">
        <v>13.37</v>
      </c>
      <c r="G2092" s="4">
        <v>25.201047250303901</v>
      </c>
      <c r="H2092" s="4">
        <v>-0.1523448</v>
      </c>
      <c r="I2092" s="4">
        <v>125.35987</v>
      </c>
      <c r="J2092" s="4">
        <v>-0.14476406</v>
      </c>
      <c r="K2092" s="4">
        <v>79.380589999999998</v>
      </c>
      <c r="L2092" s="4">
        <v>0.97843888999999995</v>
      </c>
    </row>
    <row r="2093" spans="1:12" x14ac:dyDescent="0.2">
      <c r="A2093" s="4" t="s">
        <v>174</v>
      </c>
      <c r="B2093" s="4" t="s">
        <v>272</v>
      </c>
      <c r="C2093" s="4">
        <v>16.674836012264649</v>
      </c>
      <c r="D2093" s="4">
        <v>12.995685999999999</v>
      </c>
      <c r="E2093" s="4">
        <v>0.16394922000000001</v>
      </c>
      <c r="F2093" s="4">
        <v>13.28412</v>
      </c>
      <c r="G2093" s="4">
        <v>20.0355469835701</v>
      </c>
      <c r="H2093" s="4">
        <v>0.85197020000000001</v>
      </c>
      <c r="I2093" s="4">
        <v>62.730632</v>
      </c>
      <c r="J2093" s="4">
        <v>0.32199988000000002</v>
      </c>
      <c r="K2093" s="4">
        <v>73.494759999999999</v>
      </c>
      <c r="L2093" s="4">
        <v>1.9113278</v>
      </c>
    </row>
    <row r="2094" spans="1:12" x14ac:dyDescent="0.2">
      <c r="A2094" s="4" t="s">
        <v>175</v>
      </c>
      <c r="B2094" s="4" t="s">
        <v>272</v>
      </c>
      <c r="C2094" s="4">
        <v>34.392191034476696</v>
      </c>
      <c r="D2094" s="4">
        <v>15.703567</v>
      </c>
      <c r="E2094" s="4">
        <v>0.19712043000000001</v>
      </c>
      <c r="F2094" s="4">
        <v>13.217890000000001</v>
      </c>
      <c r="G2094" s="4">
        <v>18.647578509249701</v>
      </c>
      <c r="H2094" s="4">
        <v>-0.15205577000000001</v>
      </c>
      <c r="I2094" s="4">
        <v>30.915467</v>
      </c>
      <c r="J2094" s="4">
        <v>0.28064892000000002</v>
      </c>
      <c r="K2094" s="4">
        <v>69.345799999999997</v>
      </c>
      <c r="L2094" s="4">
        <v>-2.4382267</v>
      </c>
    </row>
    <row r="2095" spans="1:12" x14ac:dyDescent="0.2">
      <c r="A2095" s="4" t="s">
        <v>152</v>
      </c>
      <c r="B2095" s="4" t="s">
        <v>273</v>
      </c>
      <c r="C2095" s="4">
        <v>22.541659120762731</v>
      </c>
      <c r="D2095" s="4">
        <v>22.855229000000001</v>
      </c>
      <c r="E2095" s="4">
        <v>0.23334025999999999</v>
      </c>
      <c r="F2095" s="4">
        <v>13.1751</v>
      </c>
      <c r="G2095" s="4">
        <v>25.1739008401427</v>
      </c>
      <c r="H2095" s="4">
        <v>0</v>
      </c>
      <c r="I2095" s="4">
        <v>44.088619000000001</v>
      </c>
      <c r="J2095" s="4">
        <v>-0.51459511000000002</v>
      </c>
      <c r="K2095" s="4">
        <v>72.337779999999995</v>
      </c>
      <c r="L2095" s="4">
        <v>-0.38974889000000001</v>
      </c>
    </row>
    <row r="2096" spans="1:12" x14ac:dyDescent="0.2">
      <c r="A2096" s="4" t="s">
        <v>154</v>
      </c>
      <c r="B2096" s="4" t="s">
        <v>273</v>
      </c>
      <c r="C2096" s="4">
        <v>5.9152626975625111</v>
      </c>
      <c r="D2096" s="4">
        <v>7.8077566000000003</v>
      </c>
      <c r="E2096" s="4">
        <v>0.22943604000000001</v>
      </c>
      <c r="F2096" s="4">
        <v>11.333976</v>
      </c>
      <c r="G2096" s="4">
        <v>28.564446793242599</v>
      </c>
      <c r="H2096" s="4">
        <v>0.54715159999999996</v>
      </c>
      <c r="I2096" s="4">
        <v>105.82514</v>
      </c>
      <c r="J2096" s="4">
        <v>4.8557790000000003E-2</v>
      </c>
      <c r="K2096" s="4">
        <v>71.699910000000003</v>
      </c>
      <c r="L2096" s="4">
        <v>1.9660167</v>
      </c>
    </row>
    <row r="2097" spans="1:12" x14ac:dyDescent="0.2">
      <c r="A2097" s="4" t="s">
        <v>155</v>
      </c>
      <c r="B2097" s="4" t="s">
        <v>273</v>
      </c>
      <c r="C2097" s="4">
        <v>13.454176060652827</v>
      </c>
      <c r="D2097" s="4">
        <v>9.4798919999999995</v>
      </c>
      <c r="E2097" s="4">
        <v>0.23740364</v>
      </c>
      <c r="F2097" s="4">
        <v>11.38096</v>
      </c>
      <c r="G2097" s="4">
        <v>21.601233436631802</v>
      </c>
      <c r="H2097" s="4">
        <v>0.58368439999999999</v>
      </c>
      <c r="I2097" s="4">
        <v>160.63418999999999</v>
      </c>
      <c r="J2097" s="4">
        <v>-2.6982610000000001E-2</v>
      </c>
      <c r="K2097" s="4">
        <v>62.06521</v>
      </c>
      <c r="L2097" s="4">
        <v>0.22349221999999999</v>
      </c>
    </row>
    <row r="2098" spans="1:12" x14ac:dyDescent="0.2">
      <c r="A2098" s="4" t="s">
        <v>156</v>
      </c>
      <c r="B2098" s="4" t="s">
        <v>273</v>
      </c>
      <c r="C2098" s="4">
        <v>20.400044440719384</v>
      </c>
      <c r="D2098" s="4">
        <v>13.296009</v>
      </c>
      <c r="E2098" s="4">
        <v>0.21743742999999999</v>
      </c>
      <c r="F2098" s="4">
        <v>13.105115</v>
      </c>
      <c r="G2098" s="4">
        <v>25.017403609452899</v>
      </c>
      <c r="H2098" s="4">
        <v>0.27708509999999997</v>
      </c>
      <c r="I2098" s="4">
        <v>63.872909999999997</v>
      </c>
      <c r="J2098" s="4">
        <v>0.65497614999999998</v>
      </c>
      <c r="K2098" s="4">
        <v>72.5</v>
      </c>
      <c r="L2098" s="4">
        <v>-0.84814889000000004</v>
      </c>
    </row>
    <row r="2099" spans="1:12" x14ac:dyDescent="0.2">
      <c r="A2099" s="4" t="s">
        <v>157</v>
      </c>
      <c r="B2099" s="4" t="s">
        <v>273</v>
      </c>
      <c r="C2099" s="4">
        <v>-3.238056294243961</v>
      </c>
      <c r="D2099" s="4">
        <v>8.5250442</v>
      </c>
      <c r="E2099" s="4">
        <v>0.20219730999999999</v>
      </c>
      <c r="F2099" s="4">
        <v>12.70017</v>
      </c>
      <c r="G2099" s="4">
        <v>23.817493837939999</v>
      </c>
      <c r="H2099" s="4">
        <v>0.24280260000000001</v>
      </c>
      <c r="I2099" s="4">
        <v>102.68843</v>
      </c>
      <c r="J2099" s="4">
        <v>0.32574069</v>
      </c>
      <c r="K2099" s="4">
        <v>74.72466</v>
      </c>
      <c r="L2099" s="4">
        <v>-2.57992</v>
      </c>
    </row>
    <row r="2100" spans="1:12" x14ac:dyDescent="0.2">
      <c r="A2100" s="4" t="s">
        <v>158</v>
      </c>
      <c r="B2100" s="4" t="s">
        <v>273</v>
      </c>
      <c r="C2100" s="4">
        <v>-13.262359390894318</v>
      </c>
      <c r="D2100" s="4">
        <v>-0.62190913999999997</v>
      </c>
      <c r="E2100" s="4">
        <v>0.21944085999999999</v>
      </c>
      <c r="F2100" s="4">
        <v>11.194000000000001</v>
      </c>
      <c r="G2100" s="4">
        <v>27.274619251416802</v>
      </c>
      <c r="H2100" s="4">
        <v>0.69156300000000004</v>
      </c>
      <c r="I2100" s="4">
        <v>79.742203000000003</v>
      </c>
      <c r="J2100" s="4">
        <v>0.99769649999999999</v>
      </c>
      <c r="K2100" s="4">
        <v>69.310890000000001</v>
      </c>
      <c r="L2100" s="4">
        <v>-0.87833556000000002</v>
      </c>
    </row>
    <row r="2101" spans="1:12" x14ac:dyDescent="0.2">
      <c r="A2101" s="4" t="s">
        <v>159</v>
      </c>
      <c r="B2101" s="4" t="s">
        <v>273</v>
      </c>
      <c r="C2101" s="4">
        <v>0.60677521201013462</v>
      </c>
      <c r="D2101" s="4">
        <v>6.7008130000000001</v>
      </c>
      <c r="E2101" s="4">
        <v>0.21970730999999999</v>
      </c>
      <c r="F2101" s="4">
        <v>11.625173999999999</v>
      </c>
      <c r="G2101" s="4">
        <v>19.5063577041151</v>
      </c>
      <c r="H2101" s="4">
        <v>0.68188859999999996</v>
      </c>
      <c r="I2101" s="4">
        <v>59.065365999999997</v>
      </c>
      <c r="J2101" s="4">
        <v>0.10864653000000001</v>
      </c>
      <c r="K2101" s="4">
        <v>64.193290000000005</v>
      </c>
      <c r="L2101" s="4">
        <v>-9.5208890000000004E-2</v>
      </c>
    </row>
    <row r="2102" spans="1:12" x14ac:dyDescent="0.2">
      <c r="A2102" s="4" t="s">
        <v>160</v>
      </c>
      <c r="B2102" s="4" t="s">
        <v>273</v>
      </c>
      <c r="C2102" s="4">
        <v>12.181602093440546</v>
      </c>
      <c r="D2102" s="4">
        <v>11.365363</v>
      </c>
      <c r="E2102" s="4">
        <v>0.20043190999999999</v>
      </c>
      <c r="F2102" s="4">
        <v>13.187626</v>
      </c>
      <c r="G2102" s="4">
        <v>30.618900009672501</v>
      </c>
      <c r="H2102" s="4">
        <v>0.35830620000000002</v>
      </c>
      <c r="I2102" s="4">
        <v>84.607472999999999</v>
      </c>
      <c r="J2102" s="4">
        <v>7.0282529999999996E-2</v>
      </c>
      <c r="K2102" s="4">
        <v>74.875720000000001</v>
      </c>
      <c r="L2102" s="4">
        <v>6.2384022000000003</v>
      </c>
    </row>
    <row r="2103" spans="1:12" x14ac:dyDescent="0.2">
      <c r="A2103" s="4" t="s">
        <v>161</v>
      </c>
      <c r="B2103" s="4" t="s">
        <v>273</v>
      </c>
      <c r="C2103" s="4">
        <v>-22.93861990508303</v>
      </c>
      <c r="D2103" s="4">
        <v>-25.328391</v>
      </c>
      <c r="E2103" s="4">
        <v>0.11562964000000001</v>
      </c>
      <c r="F2103" s="4">
        <v>10.53946</v>
      </c>
      <c r="G2103" s="4">
        <v>16.686784478255898</v>
      </c>
      <c r="H2103" s="4">
        <v>1.887032</v>
      </c>
      <c r="I2103" s="4">
        <v>59.177878</v>
      </c>
      <c r="J2103" s="4">
        <v>0.58000284999999996</v>
      </c>
      <c r="K2103" s="4">
        <v>52.274970000000003</v>
      </c>
      <c r="L2103" s="4">
        <v>-8.6233988999999998</v>
      </c>
    </row>
    <row r="2104" spans="1:12" x14ac:dyDescent="0.2">
      <c r="A2104" s="4" t="s">
        <v>162</v>
      </c>
      <c r="B2104" s="4" t="s">
        <v>273</v>
      </c>
      <c r="C2104" s="4">
        <v>20.3969179262604</v>
      </c>
      <c r="D2104" s="4">
        <v>11.476737999999999</v>
      </c>
      <c r="E2104" s="4">
        <v>0.22964351</v>
      </c>
      <c r="F2104" s="4">
        <v>12.190892</v>
      </c>
      <c r="G2104" s="4">
        <v>21.883001702236399</v>
      </c>
      <c r="H2104" s="4">
        <v>0.96705540000000001</v>
      </c>
      <c r="I2104" s="4">
        <v>107.15375</v>
      </c>
      <c r="J2104" s="4">
        <v>2.266413</v>
      </c>
      <c r="K2104" s="4">
        <v>86.847610000000003</v>
      </c>
      <c r="L2104" s="4">
        <v>2.0128566999999999</v>
      </c>
    </row>
    <row r="2105" spans="1:12" x14ac:dyDescent="0.2">
      <c r="A2105" s="4" t="s">
        <v>163</v>
      </c>
      <c r="B2105" s="4" t="s">
        <v>273</v>
      </c>
      <c r="C2105" s="4">
        <v>24.926311885113378</v>
      </c>
      <c r="D2105" s="4">
        <v>39.170361999999997</v>
      </c>
      <c r="E2105" s="4">
        <v>0.32001751000000001</v>
      </c>
      <c r="F2105" s="4">
        <v>12.313978000000001</v>
      </c>
      <c r="G2105" s="4">
        <v>39.722484671460997</v>
      </c>
      <c r="H2105" s="4">
        <v>0.47361300000000001</v>
      </c>
      <c r="I2105" s="4">
        <v>191.11117999999999</v>
      </c>
      <c r="J2105" s="4">
        <v>-1.7102021000000001</v>
      </c>
      <c r="K2105" s="4">
        <v>66.817509999999999</v>
      </c>
      <c r="L2105" s="4">
        <v>-3.6997767000000001</v>
      </c>
    </row>
    <row r="2106" spans="1:12" x14ac:dyDescent="0.2">
      <c r="A2106" s="4" t="s">
        <v>164</v>
      </c>
      <c r="B2106" s="4" t="s">
        <v>273</v>
      </c>
      <c r="C2106" s="4">
        <v>2.7674947376395096</v>
      </c>
      <c r="D2106" s="4">
        <v>-2.9314303000000002</v>
      </c>
      <c r="E2106" s="4">
        <v>0.17418781</v>
      </c>
      <c r="F2106" s="4">
        <v>10.868793</v>
      </c>
      <c r="G2106" s="4">
        <v>23.628974033753799</v>
      </c>
      <c r="H2106" s="4">
        <v>0.74361460000000001</v>
      </c>
      <c r="I2106" s="4">
        <v>55.425505999999999</v>
      </c>
      <c r="J2106" s="4">
        <v>0.27250868</v>
      </c>
      <c r="K2106" s="4">
        <v>57.260590000000001</v>
      </c>
      <c r="L2106" s="4">
        <v>-1.28091</v>
      </c>
    </row>
    <row r="2107" spans="1:12" x14ac:dyDescent="0.2">
      <c r="A2107" s="4" t="s">
        <v>165</v>
      </c>
      <c r="B2107" s="4" t="s">
        <v>273</v>
      </c>
      <c r="C2107" s="4">
        <v>1.0069615361516497</v>
      </c>
      <c r="D2107" s="4">
        <v>7.0157527999999996</v>
      </c>
      <c r="E2107" s="4">
        <v>0.23509089</v>
      </c>
      <c r="F2107" s="4">
        <v>12.464</v>
      </c>
      <c r="G2107" s="4">
        <v>29.088478257650198</v>
      </c>
      <c r="H2107" s="4">
        <v>-0.24213080000000001</v>
      </c>
      <c r="I2107" s="4">
        <v>30.433221</v>
      </c>
      <c r="J2107" s="4">
        <v>0.31110964000000002</v>
      </c>
      <c r="K2107" s="4">
        <v>74.622569999999996</v>
      </c>
      <c r="L2107" s="4">
        <v>4.0533956</v>
      </c>
    </row>
    <row r="2108" spans="1:12" x14ac:dyDescent="0.2">
      <c r="A2108" s="4" t="s">
        <v>166</v>
      </c>
      <c r="B2108" s="4" t="s">
        <v>273</v>
      </c>
      <c r="C2108" s="4">
        <v>-13.976986006784514</v>
      </c>
      <c r="D2108" s="4">
        <v>48.497441999999999</v>
      </c>
      <c r="E2108" s="4">
        <v>0.1744947</v>
      </c>
      <c r="F2108" s="4">
        <v>11.950832999999999</v>
      </c>
      <c r="G2108" s="4">
        <v>12.861598156983501</v>
      </c>
      <c r="H2108" s="4">
        <v>0.88249770000000005</v>
      </c>
      <c r="I2108" s="4">
        <v>327.36214999999999</v>
      </c>
      <c r="J2108" s="4">
        <v>-0.37611266999999998</v>
      </c>
      <c r="K2108" s="4">
        <v>65.139129999999994</v>
      </c>
      <c r="L2108" s="4">
        <v>1.1434883</v>
      </c>
    </row>
    <row r="2109" spans="1:12" x14ac:dyDescent="0.2">
      <c r="A2109" s="4" t="s">
        <v>167</v>
      </c>
      <c r="B2109" s="4" t="s">
        <v>273</v>
      </c>
      <c r="C2109" s="4">
        <v>12.293875003412609</v>
      </c>
      <c r="D2109" s="4">
        <v>4.3653022000000004</v>
      </c>
      <c r="E2109" s="4">
        <v>0.20987048999999999</v>
      </c>
      <c r="F2109" s="4">
        <v>11.914070000000001</v>
      </c>
      <c r="G2109" s="4">
        <v>19.679942787292202</v>
      </c>
      <c r="H2109" s="4">
        <v>4.5975389999999998E-2</v>
      </c>
      <c r="I2109" s="4">
        <v>143.86237</v>
      </c>
      <c r="J2109" s="4">
        <v>0.82838248000000003</v>
      </c>
      <c r="K2109" s="4">
        <v>74.994309999999999</v>
      </c>
      <c r="L2109" s="4">
        <v>-0.70160999999999996</v>
      </c>
    </row>
    <row r="2110" spans="1:12" x14ac:dyDescent="0.2">
      <c r="A2110" s="4" t="s">
        <v>168</v>
      </c>
      <c r="B2110" s="4" t="s">
        <v>273</v>
      </c>
      <c r="C2110" s="4">
        <v>40.788958798154226</v>
      </c>
      <c r="D2110" s="4">
        <v>21.083466999999999</v>
      </c>
      <c r="E2110" s="4">
        <v>0.23922553999999999</v>
      </c>
      <c r="F2110" s="4">
        <v>12.503</v>
      </c>
      <c r="G2110" s="4">
        <v>22.0882557894566</v>
      </c>
      <c r="H2110" s="4">
        <v>-0.34423409999999999</v>
      </c>
      <c r="I2110" s="4">
        <v>59.548426999999997</v>
      </c>
      <c r="J2110" s="4">
        <v>0.12515898</v>
      </c>
      <c r="K2110" s="4">
        <v>75.837800000000001</v>
      </c>
      <c r="L2110" s="4">
        <v>0.98863555999999997</v>
      </c>
    </row>
    <row r="2111" spans="1:12" x14ac:dyDescent="0.2">
      <c r="A2111" s="4" t="s">
        <v>169</v>
      </c>
      <c r="B2111" s="4" t="s">
        <v>273</v>
      </c>
      <c r="C2111" s="4">
        <v>-9.2765937752758418</v>
      </c>
      <c r="D2111" s="4">
        <v>7.1685411999999999</v>
      </c>
      <c r="E2111" s="4">
        <v>0.22084799999999999</v>
      </c>
      <c r="F2111" s="4">
        <v>12.746420000000001</v>
      </c>
      <c r="G2111" s="4">
        <v>31.597453138790399</v>
      </c>
      <c r="H2111" s="4">
        <v>0.3224651</v>
      </c>
      <c r="I2111" s="4">
        <v>69.504340999999997</v>
      </c>
      <c r="J2111" s="4">
        <v>-0.98397639000000003</v>
      </c>
      <c r="K2111" s="4">
        <v>74.304410000000004</v>
      </c>
      <c r="L2111" s="4">
        <v>-2.3125678000000001</v>
      </c>
    </row>
    <row r="2112" spans="1:12" x14ac:dyDescent="0.2">
      <c r="A2112" s="4" t="s">
        <v>170</v>
      </c>
      <c r="B2112" s="4" t="s">
        <v>273</v>
      </c>
      <c r="C2112" s="4">
        <v>7.5915817867525845</v>
      </c>
      <c r="D2112" s="4">
        <v>-1.8830315</v>
      </c>
      <c r="E2112" s="4">
        <v>0.16063258</v>
      </c>
      <c r="F2112" s="4">
        <v>8.8824699999999996</v>
      </c>
      <c r="G2112" s="4">
        <v>22.250717771849899</v>
      </c>
      <c r="H2112" s="4">
        <v>1.390776</v>
      </c>
      <c r="I2112" s="4">
        <v>73.622872000000001</v>
      </c>
      <c r="J2112" s="4">
        <v>1.3240775</v>
      </c>
      <c r="K2112" s="4">
        <v>65.630970000000005</v>
      </c>
      <c r="L2112" s="4">
        <v>-2.1289577999999998</v>
      </c>
    </row>
    <row r="2113" spans="1:12" x14ac:dyDescent="0.2">
      <c r="A2113" s="4" t="s">
        <v>171</v>
      </c>
      <c r="B2113" s="4" t="s">
        <v>273</v>
      </c>
      <c r="C2113" s="4">
        <v>21.679474986234453</v>
      </c>
      <c r="D2113" s="4">
        <v>0.87288526</v>
      </c>
      <c r="E2113" s="4">
        <v>0.24509507</v>
      </c>
      <c r="F2113" s="4">
        <v>9.7907899999999994</v>
      </c>
      <c r="G2113" s="4">
        <v>22.050622941995901</v>
      </c>
      <c r="H2113" s="4">
        <v>1.311396</v>
      </c>
      <c r="I2113" s="4">
        <v>58.578271999999998</v>
      </c>
      <c r="J2113" s="4">
        <v>0.66455971000000003</v>
      </c>
      <c r="K2113" s="4">
        <v>59.667650000000002</v>
      </c>
      <c r="L2113" s="4">
        <v>-5.8355177999999999</v>
      </c>
    </row>
    <row r="2114" spans="1:12" x14ac:dyDescent="0.2">
      <c r="A2114" s="4" t="s">
        <v>172</v>
      </c>
      <c r="B2114" s="4" t="s">
        <v>273</v>
      </c>
      <c r="C2114" s="4">
        <v>13.969474600593884</v>
      </c>
      <c r="D2114" s="4">
        <v>19.390692999999999</v>
      </c>
      <c r="E2114" s="4">
        <v>0.24438731</v>
      </c>
      <c r="F2114" s="4">
        <v>12.2737</v>
      </c>
      <c r="G2114" s="4">
        <v>24.512697855026801</v>
      </c>
      <c r="H2114" s="4">
        <v>0.70423290000000005</v>
      </c>
      <c r="I2114" s="4">
        <v>88.085206999999997</v>
      </c>
      <c r="J2114" s="4">
        <v>0.22562077999999999</v>
      </c>
      <c r="K2114" s="4">
        <v>76.197460000000007</v>
      </c>
      <c r="L2114" s="4">
        <v>2.2378333000000001</v>
      </c>
    </row>
    <row r="2115" spans="1:12" x14ac:dyDescent="0.2">
      <c r="A2115" s="4" t="s">
        <v>173</v>
      </c>
      <c r="B2115" s="4" t="s">
        <v>273</v>
      </c>
      <c r="C2115" s="4">
        <v>29.790366827368643</v>
      </c>
      <c r="D2115" s="4">
        <v>12.991536999999999</v>
      </c>
      <c r="E2115" s="4">
        <v>0.29078723000000001</v>
      </c>
      <c r="F2115" s="4">
        <v>13.37</v>
      </c>
      <c r="G2115" s="4">
        <v>25.201047250303901</v>
      </c>
      <c r="H2115" s="4">
        <v>-0.1523448</v>
      </c>
      <c r="I2115" s="4">
        <v>125.35987</v>
      </c>
      <c r="J2115" s="4">
        <v>-0.14476406</v>
      </c>
      <c r="K2115" s="4">
        <v>79.380589999999998</v>
      </c>
      <c r="L2115" s="4">
        <v>0.97843888999999995</v>
      </c>
    </row>
    <row r="2116" spans="1:12" x14ac:dyDescent="0.2">
      <c r="A2116" s="4" t="s">
        <v>174</v>
      </c>
      <c r="B2116" s="4" t="s">
        <v>273</v>
      </c>
      <c r="C2116" s="4">
        <v>20.171078157402889</v>
      </c>
      <c r="D2116" s="4">
        <v>12.995685999999999</v>
      </c>
      <c r="E2116" s="4">
        <v>0.16394922000000001</v>
      </c>
      <c r="F2116" s="4">
        <v>13.28412</v>
      </c>
      <c r="G2116" s="4">
        <v>20.0355469835701</v>
      </c>
      <c r="H2116" s="4">
        <v>0.85197020000000001</v>
      </c>
      <c r="I2116" s="4">
        <v>62.730632</v>
      </c>
      <c r="J2116" s="4">
        <v>0.32199988000000002</v>
      </c>
      <c r="K2116" s="4">
        <v>73.494759999999999</v>
      </c>
      <c r="L2116" s="4">
        <v>1.9113278</v>
      </c>
    </row>
    <row r="2117" spans="1:12" x14ac:dyDescent="0.2">
      <c r="A2117" s="4" t="s">
        <v>175</v>
      </c>
      <c r="B2117" s="4" t="s">
        <v>273</v>
      </c>
      <c r="C2117" s="4">
        <v>35.439606383072373</v>
      </c>
      <c r="D2117" s="4">
        <v>15.703567</v>
      </c>
      <c r="E2117" s="4">
        <v>0.19712043000000001</v>
      </c>
      <c r="F2117" s="4">
        <v>13.217890000000001</v>
      </c>
      <c r="G2117" s="4">
        <v>18.647578509249701</v>
      </c>
      <c r="H2117" s="4">
        <v>-0.15205577000000001</v>
      </c>
      <c r="I2117" s="4">
        <v>30.915467</v>
      </c>
      <c r="J2117" s="4">
        <v>0.28064892000000002</v>
      </c>
      <c r="K2117" s="4">
        <v>69.345799999999997</v>
      </c>
      <c r="L2117" s="4">
        <v>-2.4382267</v>
      </c>
    </row>
    <row r="2118" spans="1:12" x14ac:dyDescent="0.2">
      <c r="A2118" s="4" t="s">
        <v>152</v>
      </c>
      <c r="B2118" s="4" t="s">
        <v>274</v>
      </c>
      <c r="C2118" s="4">
        <v>23.009466957346362</v>
      </c>
      <c r="D2118" s="4">
        <v>22.855229000000001</v>
      </c>
      <c r="E2118" s="4">
        <v>0.23334025999999999</v>
      </c>
      <c r="F2118" s="4">
        <v>13.1751</v>
      </c>
      <c r="G2118" s="4">
        <v>25.1739008401427</v>
      </c>
      <c r="H2118" s="4">
        <v>0</v>
      </c>
      <c r="I2118" s="4">
        <v>44.088619000000001</v>
      </c>
      <c r="J2118" s="4">
        <v>-0.51459511000000002</v>
      </c>
      <c r="K2118" s="4">
        <v>72.337779999999995</v>
      </c>
      <c r="L2118" s="4">
        <v>-0.38974889000000001</v>
      </c>
    </row>
    <row r="2119" spans="1:12" x14ac:dyDescent="0.2">
      <c r="A2119" s="4" t="s">
        <v>154</v>
      </c>
      <c r="B2119" s="4" t="s">
        <v>274</v>
      </c>
      <c r="C2119" s="4">
        <v>4.4382599391101962</v>
      </c>
      <c r="D2119" s="4">
        <v>7.8077566000000003</v>
      </c>
      <c r="E2119" s="4">
        <v>0.22943604000000001</v>
      </c>
      <c r="F2119" s="4">
        <v>11.333976</v>
      </c>
      <c r="G2119" s="4">
        <v>28.564446793242599</v>
      </c>
      <c r="H2119" s="4">
        <v>0.54715159999999996</v>
      </c>
      <c r="I2119" s="4">
        <v>105.82514</v>
      </c>
      <c r="J2119" s="4">
        <v>4.8557790000000003E-2</v>
      </c>
      <c r="K2119" s="4">
        <v>71.699910000000003</v>
      </c>
      <c r="L2119" s="4">
        <v>1.9660167</v>
      </c>
    </row>
    <row r="2120" spans="1:12" x14ac:dyDescent="0.2">
      <c r="A2120" s="4" t="s">
        <v>155</v>
      </c>
      <c r="B2120" s="4" t="s">
        <v>274</v>
      </c>
      <c r="C2120" s="4">
        <v>9.2685867657823309</v>
      </c>
      <c r="D2120" s="4">
        <v>9.4798919999999995</v>
      </c>
      <c r="E2120" s="4">
        <v>0.23740364</v>
      </c>
      <c r="F2120" s="4">
        <v>11.38096</v>
      </c>
      <c r="G2120" s="4">
        <v>21.601233436631802</v>
      </c>
      <c r="H2120" s="4">
        <v>0.58368439999999999</v>
      </c>
      <c r="I2120" s="4">
        <v>160.63418999999999</v>
      </c>
      <c r="J2120" s="4">
        <v>-2.6982610000000001E-2</v>
      </c>
      <c r="K2120" s="4">
        <v>62.06521</v>
      </c>
      <c r="L2120" s="4">
        <v>0.22349221999999999</v>
      </c>
    </row>
    <row r="2121" spans="1:12" x14ac:dyDescent="0.2">
      <c r="A2121" s="4" t="s">
        <v>156</v>
      </c>
      <c r="B2121" s="4" t="s">
        <v>274</v>
      </c>
      <c r="C2121" s="4">
        <v>22.702580485456394</v>
      </c>
      <c r="D2121" s="4">
        <v>13.296009</v>
      </c>
      <c r="E2121" s="4">
        <v>0.21743742999999999</v>
      </c>
      <c r="F2121" s="4">
        <v>13.105115</v>
      </c>
      <c r="G2121" s="4">
        <v>25.017403609452899</v>
      </c>
      <c r="H2121" s="4">
        <v>0.27708509999999997</v>
      </c>
      <c r="I2121" s="4">
        <v>63.872909999999997</v>
      </c>
      <c r="J2121" s="4">
        <v>0.65497614999999998</v>
      </c>
      <c r="K2121" s="4">
        <v>72.5</v>
      </c>
      <c r="L2121" s="4">
        <v>-0.84814889000000004</v>
      </c>
    </row>
    <row r="2122" spans="1:12" x14ac:dyDescent="0.2">
      <c r="A2122" s="4" t="s">
        <v>157</v>
      </c>
      <c r="B2122" s="4" t="s">
        <v>274</v>
      </c>
      <c r="C2122" s="4">
        <v>-0.54589413948808385</v>
      </c>
      <c r="D2122" s="4">
        <v>8.5250442</v>
      </c>
      <c r="E2122" s="4">
        <v>0.20219730999999999</v>
      </c>
      <c r="F2122" s="4">
        <v>12.70017</v>
      </c>
      <c r="G2122" s="4">
        <v>23.817493837939999</v>
      </c>
      <c r="H2122" s="4">
        <v>0.24280260000000001</v>
      </c>
      <c r="I2122" s="4">
        <v>102.68843</v>
      </c>
      <c r="J2122" s="4">
        <v>0.32574069</v>
      </c>
      <c r="K2122" s="4">
        <v>74.72466</v>
      </c>
      <c r="L2122" s="4">
        <v>-2.57992</v>
      </c>
    </row>
    <row r="2123" spans="1:12" x14ac:dyDescent="0.2">
      <c r="A2123" s="4" t="s">
        <v>158</v>
      </c>
      <c r="B2123" s="4" t="s">
        <v>274</v>
      </c>
      <c r="C2123" s="4">
        <v>-12.256180079334356</v>
      </c>
      <c r="D2123" s="4">
        <v>-0.62190913999999997</v>
      </c>
      <c r="E2123" s="4">
        <v>0.21944085999999999</v>
      </c>
      <c r="F2123" s="4">
        <v>11.194000000000001</v>
      </c>
      <c r="G2123" s="4">
        <v>27.274619251416802</v>
      </c>
      <c r="H2123" s="4">
        <v>0.69156300000000004</v>
      </c>
      <c r="I2123" s="4">
        <v>79.742203000000003</v>
      </c>
      <c r="J2123" s="4">
        <v>0.99769649999999999</v>
      </c>
      <c r="K2123" s="4">
        <v>69.310890000000001</v>
      </c>
      <c r="L2123" s="4">
        <v>-0.87833556000000002</v>
      </c>
    </row>
    <row r="2124" spans="1:12" x14ac:dyDescent="0.2">
      <c r="A2124" s="4" t="s">
        <v>159</v>
      </c>
      <c r="B2124" s="4" t="s">
        <v>274</v>
      </c>
      <c r="C2124" s="4">
        <v>-0.38826945709178062</v>
      </c>
      <c r="D2124" s="4">
        <v>6.7008130000000001</v>
      </c>
      <c r="E2124" s="4">
        <v>0.21970730999999999</v>
      </c>
      <c r="F2124" s="4">
        <v>11.625173999999999</v>
      </c>
      <c r="G2124" s="4">
        <v>19.5063577041151</v>
      </c>
      <c r="H2124" s="4">
        <v>0.68188859999999996</v>
      </c>
      <c r="I2124" s="4">
        <v>59.065365999999997</v>
      </c>
      <c r="J2124" s="4">
        <v>0.10864653000000001</v>
      </c>
      <c r="K2124" s="4">
        <v>64.193290000000005</v>
      </c>
      <c r="L2124" s="4">
        <v>-9.5208890000000004E-2</v>
      </c>
    </row>
    <row r="2125" spans="1:12" x14ac:dyDescent="0.2">
      <c r="A2125" s="4" t="s">
        <v>160</v>
      </c>
      <c r="B2125" s="4" t="s">
        <v>274</v>
      </c>
      <c r="C2125" s="4">
        <v>11.874154238107607</v>
      </c>
      <c r="D2125" s="4">
        <v>11.365363</v>
      </c>
      <c r="E2125" s="4">
        <v>0.20043190999999999</v>
      </c>
      <c r="F2125" s="4">
        <v>13.187626</v>
      </c>
      <c r="G2125" s="4">
        <v>30.618900009672501</v>
      </c>
      <c r="H2125" s="4">
        <v>0.35830620000000002</v>
      </c>
      <c r="I2125" s="4">
        <v>84.607472999999999</v>
      </c>
      <c r="J2125" s="4">
        <v>7.0282529999999996E-2</v>
      </c>
      <c r="K2125" s="4">
        <v>74.875720000000001</v>
      </c>
      <c r="L2125" s="4">
        <v>6.2384022000000003</v>
      </c>
    </row>
    <row r="2126" spans="1:12" x14ac:dyDescent="0.2">
      <c r="A2126" s="4" t="s">
        <v>161</v>
      </c>
      <c r="B2126" s="4" t="s">
        <v>274</v>
      </c>
      <c r="C2126" s="4">
        <v>-16.733573764260186</v>
      </c>
      <c r="D2126" s="4">
        <v>-25.328391</v>
      </c>
      <c r="E2126" s="4">
        <v>0.11562964000000001</v>
      </c>
      <c r="F2126" s="4">
        <v>10.53946</v>
      </c>
      <c r="G2126" s="4">
        <v>16.686784478255898</v>
      </c>
      <c r="H2126" s="4">
        <v>1.887032</v>
      </c>
      <c r="I2126" s="4">
        <v>59.177878</v>
      </c>
      <c r="J2126" s="4">
        <v>0.58000284999999996</v>
      </c>
      <c r="K2126" s="4">
        <v>52.274970000000003</v>
      </c>
      <c r="L2126" s="4">
        <v>-8.6233988999999998</v>
      </c>
    </row>
    <row r="2127" spans="1:12" x14ac:dyDescent="0.2">
      <c r="A2127" s="4" t="s">
        <v>162</v>
      </c>
      <c r="B2127" s="4" t="s">
        <v>274</v>
      </c>
      <c r="C2127" s="4">
        <v>12.450223904884709</v>
      </c>
      <c r="D2127" s="4">
        <v>11.476737999999999</v>
      </c>
      <c r="E2127" s="4">
        <v>0.22964351</v>
      </c>
      <c r="F2127" s="4">
        <v>12.190892</v>
      </c>
      <c r="G2127" s="4">
        <v>21.883001702236399</v>
      </c>
      <c r="H2127" s="4">
        <v>0.96705540000000001</v>
      </c>
      <c r="I2127" s="4">
        <v>107.15375</v>
      </c>
      <c r="J2127" s="4">
        <v>2.266413</v>
      </c>
      <c r="K2127" s="4">
        <v>86.847610000000003</v>
      </c>
      <c r="L2127" s="4">
        <v>2.0128566999999999</v>
      </c>
    </row>
    <row r="2128" spans="1:12" x14ac:dyDescent="0.2">
      <c r="A2128" s="4" t="s">
        <v>163</v>
      </c>
      <c r="B2128" s="4" t="s">
        <v>274</v>
      </c>
      <c r="C2128" s="4">
        <v>24.964466310050582</v>
      </c>
      <c r="D2128" s="4">
        <v>39.170361999999997</v>
      </c>
      <c r="E2128" s="4">
        <v>0.32001751000000001</v>
      </c>
      <c r="F2128" s="4">
        <v>12.313978000000001</v>
      </c>
      <c r="G2128" s="4">
        <v>39.722484671460997</v>
      </c>
      <c r="H2128" s="4">
        <v>0.47361300000000001</v>
      </c>
      <c r="I2128" s="4">
        <v>191.11117999999999</v>
      </c>
      <c r="J2128" s="4">
        <v>-1.7102021000000001</v>
      </c>
      <c r="K2128" s="4">
        <v>66.817509999999999</v>
      </c>
      <c r="L2128" s="4">
        <v>-3.6997767000000001</v>
      </c>
    </row>
    <row r="2129" spans="1:12" x14ac:dyDescent="0.2">
      <c r="A2129" s="4" t="s">
        <v>164</v>
      </c>
      <c r="B2129" s="4" t="s">
        <v>274</v>
      </c>
      <c r="C2129" s="4">
        <v>2.5004497863027666</v>
      </c>
      <c r="D2129" s="4">
        <v>-2.9314303000000002</v>
      </c>
      <c r="E2129" s="4">
        <v>0.17418781</v>
      </c>
      <c r="F2129" s="4">
        <v>10.868793</v>
      </c>
      <c r="G2129" s="4">
        <v>23.628974033753799</v>
      </c>
      <c r="H2129" s="4">
        <v>0.74361460000000001</v>
      </c>
      <c r="I2129" s="4">
        <v>55.425505999999999</v>
      </c>
      <c r="J2129" s="4">
        <v>0.27250868</v>
      </c>
      <c r="K2129" s="4">
        <v>57.260590000000001</v>
      </c>
      <c r="L2129" s="4">
        <v>-1.28091</v>
      </c>
    </row>
    <row r="2130" spans="1:12" x14ac:dyDescent="0.2">
      <c r="A2130" s="4" t="s">
        <v>165</v>
      </c>
      <c r="B2130" s="4" t="s">
        <v>274</v>
      </c>
      <c r="C2130" s="4">
        <v>2.623939160413542</v>
      </c>
      <c r="D2130" s="4">
        <v>7.0157527999999996</v>
      </c>
      <c r="E2130" s="4">
        <v>0.23509089</v>
      </c>
      <c r="F2130" s="4">
        <v>12.464</v>
      </c>
      <c r="G2130" s="4">
        <v>29.088478257650198</v>
      </c>
      <c r="H2130" s="4">
        <v>-0.24213080000000001</v>
      </c>
      <c r="I2130" s="4">
        <v>30.433221</v>
      </c>
      <c r="J2130" s="4">
        <v>0.31110964000000002</v>
      </c>
      <c r="K2130" s="4">
        <v>74.622569999999996</v>
      </c>
      <c r="L2130" s="4">
        <v>4.0533956</v>
      </c>
    </row>
    <row r="2131" spans="1:12" x14ac:dyDescent="0.2">
      <c r="A2131" s="4" t="s">
        <v>166</v>
      </c>
      <c r="B2131" s="4" t="s">
        <v>274</v>
      </c>
      <c r="C2131" s="4">
        <v>-16.652115025872874</v>
      </c>
      <c r="D2131" s="4">
        <v>48.497441999999999</v>
      </c>
      <c r="E2131" s="4">
        <v>0.1744947</v>
      </c>
      <c r="F2131" s="4">
        <v>11.950832999999999</v>
      </c>
      <c r="G2131" s="4">
        <v>12.861598156983501</v>
      </c>
      <c r="H2131" s="4">
        <v>0.88249770000000005</v>
      </c>
      <c r="I2131" s="4">
        <v>327.36214999999999</v>
      </c>
      <c r="J2131" s="4">
        <v>-0.37611266999999998</v>
      </c>
      <c r="K2131" s="4">
        <v>65.139129999999994</v>
      </c>
      <c r="L2131" s="4">
        <v>1.1434883</v>
      </c>
    </row>
    <row r="2132" spans="1:12" x14ac:dyDescent="0.2">
      <c r="A2132" s="4" t="s">
        <v>167</v>
      </c>
      <c r="B2132" s="4" t="s">
        <v>274</v>
      </c>
      <c r="C2132" s="4">
        <v>15.244740129155844</v>
      </c>
      <c r="D2132" s="4">
        <v>4.3653022000000004</v>
      </c>
      <c r="E2132" s="4">
        <v>0.20987048999999999</v>
      </c>
      <c r="F2132" s="4">
        <v>11.914070000000001</v>
      </c>
      <c r="G2132" s="4">
        <v>19.679942787292202</v>
      </c>
      <c r="H2132" s="4">
        <v>4.5975389999999998E-2</v>
      </c>
      <c r="I2132" s="4">
        <v>143.86237</v>
      </c>
      <c r="J2132" s="4">
        <v>0.82838248000000003</v>
      </c>
      <c r="K2132" s="4">
        <v>74.994309999999999</v>
      </c>
      <c r="L2132" s="4">
        <v>-0.70160999999999996</v>
      </c>
    </row>
    <row r="2133" spans="1:12" x14ac:dyDescent="0.2">
      <c r="A2133" s="4" t="s">
        <v>168</v>
      </c>
      <c r="B2133" s="4" t="s">
        <v>274</v>
      </c>
      <c r="C2133" s="4">
        <v>44.623316488489905</v>
      </c>
      <c r="D2133" s="4">
        <v>21.083466999999999</v>
      </c>
      <c r="E2133" s="4">
        <v>0.23922553999999999</v>
      </c>
      <c r="F2133" s="4">
        <v>12.503</v>
      </c>
      <c r="G2133" s="4">
        <v>22.0882557894566</v>
      </c>
      <c r="H2133" s="4">
        <v>-0.34423409999999999</v>
      </c>
      <c r="I2133" s="4">
        <v>59.548426999999997</v>
      </c>
      <c r="J2133" s="4">
        <v>0.12515898</v>
      </c>
      <c r="K2133" s="4">
        <v>75.837800000000001</v>
      </c>
      <c r="L2133" s="4">
        <v>0.98863555999999997</v>
      </c>
    </row>
    <row r="2134" spans="1:12" x14ac:dyDescent="0.2">
      <c r="A2134" s="4" t="s">
        <v>169</v>
      </c>
      <c r="B2134" s="4" t="s">
        <v>274</v>
      </c>
      <c r="C2134" s="4">
        <v>-17.880592309791083</v>
      </c>
      <c r="D2134" s="4">
        <v>7.1685411999999999</v>
      </c>
      <c r="E2134" s="4">
        <v>0.22084799999999999</v>
      </c>
      <c r="F2134" s="4">
        <v>12.746420000000001</v>
      </c>
      <c r="G2134" s="4">
        <v>31.597453138790399</v>
      </c>
      <c r="H2134" s="4">
        <v>0.3224651</v>
      </c>
      <c r="I2134" s="4">
        <v>69.504340999999997</v>
      </c>
      <c r="J2134" s="4">
        <v>-0.98397639000000003</v>
      </c>
      <c r="K2134" s="4">
        <v>74.304410000000004</v>
      </c>
      <c r="L2134" s="4">
        <v>-2.3125678000000001</v>
      </c>
    </row>
    <row r="2135" spans="1:12" x14ac:dyDescent="0.2">
      <c r="A2135" s="4" t="s">
        <v>170</v>
      </c>
      <c r="B2135" s="4" t="s">
        <v>274</v>
      </c>
      <c r="C2135" s="4">
        <v>9.3695315054952459</v>
      </c>
      <c r="D2135" s="4">
        <v>-1.8830315</v>
      </c>
      <c r="E2135" s="4">
        <v>0.16063258</v>
      </c>
      <c r="F2135" s="4">
        <v>8.8824699999999996</v>
      </c>
      <c r="G2135" s="4">
        <v>22.250717771849899</v>
      </c>
      <c r="H2135" s="4">
        <v>1.390776</v>
      </c>
      <c r="I2135" s="4">
        <v>73.622872000000001</v>
      </c>
      <c r="J2135" s="4">
        <v>1.3240775</v>
      </c>
      <c r="K2135" s="4">
        <v>65.630970000000005</v>
      </c>
      <c r="L2135" s="4">
        <v>-2.1289577999999998</v>
      </c>
    </row>
    <row r="2136" spans="1:12" x14ac:dyDescent="0.2">
      <c r="A2136" s="4" t="s">
        <v>171</v>
      </c>
      <c r="B2136" s="4" t="s">
        <v>274</v>
      </c>
      <c r="C2136" s="4">
        <v>21.322421173568912</v>
      </c>
      <c r="D2136" s="4">
        <v>0.87288526</v>
      </c>
      <c r="E2136" s="4">
        <v>0.24509507</v>
      </c>
      <c r="F2136" s="4">
        <v>9.7907899999999994</v>
      </c>
      <c r="G2136" s="4">
        <v>22.050622941995901</v>
      </c>
      <c r="H2136" s="4">
        <v>1.311396</v>
      </c>
      <c r="I2136" s="4">
        <v>58.578271999999998</v>
      </c>
      <c r="J2136" s="4">
        <v>0.66455971000000003</v>
      </c>
      <c r="K2136" s="4">
        <v>59.667650000000002</v>
      </c>
      <c r="L2136" s="4">
        <v>-5.8355177999999999</v>
      </c>
    </row>
    <row r="2137" spans="1:12" x14ac:dyDescent="0.2">
      <c r="A2137" s="4" t="s">
        <v>172</v>
      </c>
      <c r="B2137" s="4" t="s">
        <v>274</v>
      </c>
      <c r="C2137" s="4">
        <v>17.823410624063342</v>
      </c>
      <c r="D2137" s="4">
        <v>19.390692999999999</v>
      </c>
      <c r="E2137" s="4">
        <v>0.24438731</v>
      </c>
      <c r="F2137" s="4">
        <v>12.2737</v>
      </c>
      <c r="G2137" s="4">
        <v>24.512697855026801</v>
      </c>
      <c r="H2137" s="4">
        <v>0.70423290000000005</v>
      </c>
      <c r="I2137" s="4">
        <v>88.085206999999997</v>
      </c>
      <c r="J2137" s="4">
        <v>0.22562077999999999</v>
      </c>
      <c r="K2137" s="4">
        <v>76.197460000000007</v>
      </c>
      <c r="L2137" s="4">
        <v>2.2378333000000001</v>
      </c>
    </row>
    <row r="2138" spans="1:12" x14ac:dyDescent="0.2">
      <c r="A2138" s="4" t="s">
        <v>173</v>
      </c>
      <c r="B2138" s="4" t="s">
        <v>274</v>
      </c>
      <c r="C2138" s="4">
        <v>32.502505153826945</v>
      </c>
      <c r="D2138" s="4">
        <v>12.991536999999999</v>
      </c>
      <c r="E2138" s="4">
        <v>0.29078723000000001</v>
      </c>
      <c r="F2138" s="4">
        <v>13.37</v>
      </c>
      <c r="G2138" s="4">
        <v>25.201047250303901</v>
      </c>
      <c r="H2138" s="4">
        <v>-0.1523448</v>
      </c>
      <c r="I2138" s="4">
        <v>125.35987</v>
      </c>
      <c r="J2138" s="4">
        <v>-0.14476406</v>
      </c>
      <c r="K2138" s="4">
        <v>79.380589999999998</v>
      </c>
      <c r="L2138" s="4">
        <v>0.97843888999999995</v>
      </c>
    </row>
    <row r="2139" spans="1:12" x14ac:dyDescent="0.2">
      <c r="A2139" s="4" t="s">
        <v>174</v>
      </c>
      <c r="B2139" s="4" t="s">
        <v>274</v>
      </c>
      <c r="C2139" s="4">
        <v>21.323545093617227</v>
      </c>
      <c r="D2139" s="4">
        <v>12.995685999999999</v>
      </c>
      <c r="E2139" s="4">
        <v>0.16394922000000001</v>
      </c>
      <c r="F2139" s="4">
        <v>13.28412</v>
      </c>
      <c r="G2139" s="4">
        <v>20.0355469835701</v>
      </c>
      <c r="H2139" s="4">
        <v>0.85197020000000001</v>
      </c>
      <c r="I2139" s="4">
        <v>62.730632</v>
      </c>
      <c r="J2139" s="4">
        <v>0.32199988000000002</v>
      </c>
      <c r="K2139" s="4">
        <v>73.494759999999999</v>
      </c>
      <c r="L2139" s="4">
        <v>1.9113278</v>
      </c>
    </row>
    <row r="2140" spans="1:12" x14ac:dyDescent="0.2">
      <c r="A2140" s="4" t="s">
        <v>175</v>
      </c>
      <c r="B2140" s="4" t="s">
        <v>274</v>
      </c>
      <c r="C2140" s="4">
        <v>35.560191175305647</v>
      </c>
      <c r="D2140" s="4">
        <v>15.703567</v>
      </c>
      <c r="E2140" s="4">
        <v>0.19712043000000001</v>
      </c>
      <c r="F2140" s="4">
        <v>13.217890000000001</v>
      </c>
      <c r="G2140" s="4">
        <v>18.647578509249701</v>
      </c>
      <c r="H2140" s="4">
        <v>-0.15205577000000001</v>
      </c>
      <c r="I2140" s="4">
        <v>30.915467</v>
      </c>
      <c r="J2140" s="4">
        <v>0.28064892000000002</v>
      </c>
      <c r="K2140" s="4">
        <v>69.345799999999997</v>
      </c>
      <c r="L2140" s="4">
        <v>-2.4382267</v>
      </c>
    </row>
    <row r="2141" spans="1:12" x14ac:dyDescent="0.2">
      <c r="A2141" s="4" t="s">
        <v>152</v>
      </c>
      <c r="B2141" s="4" t="s">
        <v>275</v>
      </c>
      <c r="C2141" s="4">
        <v>25.850432924746485</v>
      </c>
      <c r="D2141" s="4">
        <v>24.054786</v>
      </c>
      <c r="E2141" s="4">
        <v>0.23334025999999999</v>
      </c>
      <c r="F2141" s="4">
        <v>13.1751</v>
      </c>
      <c r="G2141" s="4">
        <v>25.1739008401427</v>
      </c>
      <c r="H2141" s="4">
        <v>0.19646369999999999</v>
      </c>
      <c r="I2141" s="4">
        <v>41.355826</v>
      </c>
      <c r="J2141" s="4">
        <v>0.59748734000000003</v>
      </c>
      <c r="K2141" s="4">
        <v>72.282640000000001</v>
      </c>
      <c r="L2141" s="4">
        <v>-0.44488888999999998</v>
      </c>
    </row>
    <row r="2142" spans="1:12" x14ac:dyDescent="0.2">
      <c r="A2142" s="4" t="s">
        <v>154</v>
      </c>
      <c r="B2142" s="4" t="s">
        <v>275</v>
      </c>
      <c r="C2142" s="4">
        <v>3.9654917494195558</v>
      </c>
      <c r="D2142" s="4">
        <v>8.8836391999999993</v>
      </c>
      <c r="E2142" s="4">
        <v>0.22943604000000001</v>
      </c>
      <c r="F2142" s="4">
        <v>11.333976</v>
      </c>
      <c r="G2142" s="4">
        <v>28.564446793242599</v>
      </c>
      <c r="H2142" s="4">
        <v>0.97484280000000001</v>
      </c>
      <c r="I2142" s="4">
        <v>103.57567</v>
      </c>
      <c r="J2142" s="4">
        <v>0.51124175000000005</v>
      </c>
      <c r="K2142" s="4">
        <v>71.693759999999997</v>
      </c>
      <c r="L2142" s="4">
        <v>1.9598667000000001</v>
      </c>
    </row>
    <row r="2143" spans="1:12" x14ac:dyDescent="0.2">
      <c r="A2143" s="4" t="s">
        <v>155</v>
      </c>
      <c r="B2143" s="4" t="s">
        <v>275</v>
      </c>
      <c r="C2143" s="4">
        <v>7.5073538794400179</v>
      </c>
      <c r="D2143" s="4">
        <v>9.8010348999999994</v>
      </c>
      <c r="E2143" s="4">
        <v>0.23740364</v>
      </c>
      <c r="F2143" s="4">
        <v>11.38096</v>
      </c>
      <c r="G2143" s="4">
        <v>21.601233436631802</v>
      </c>
      <c r="H2143" s="4">
        <v>0.37013360000000001</v>
      </c>
      <c r="I2143" s="4">
        <v>163.48987</v>
      </c>
      <c r="J2143" s="4">
        <v>9.681389E-2</v>
      </c>
      <c r="K2143" s="4">
        <v>63.269129999999997</v>
      </c>
      <c r="L2143" s="4">
        <v>1.4274122</v>
      </c>
    </row>
    <row r="2144" spans="1:12" x14ac:dyDescent="0.2">
      <c r="A2144" s="4" t="s">
        <v>156</v>
      </c>
      <c r="B2144" s="4" t="s">
        <v>275</v>
      </c>
      <c r="C2144" s="4">
        <v>17.917459691930844</v>
      </c>
      <c r="D2144" s="4">
        <v>13.951399</v>
      </c>
      <c r="E2144" s="4">
        <v>0.21743742999999999</v>
      </c>
      <c r="F2144" s="4">
        <v>13.105115</v>
      </c>
      <c r="G2144" s="4">
        <v>25.017403609452899</v>
      </c>
      <c r="H2144" s="4">
        <v>-4.1999999999999998E-14</v>
      </c>
      <c r="I2144" s="4">
        <v>61.690283999999998</v>
      </c>
      <c r="J2144" s="4">
        <v>0.13775657999999999</v>
      </c>
      <c r="K2144" s="4">
        <v>72.900000000000006</v>
      </c>
      <c r="L2144" s="4">
        <v>-0.44814889000000002</v>
      </c>
    </row>
    <row r="2145" spans="1:12" x14ac:dyDescent="0.2">
      <c r="A2145" s="4" t="s">
        <v>157</v>
      </c>
      <c r="B2145" s="4" t="s">
        <v>275</v>
      </c>
      <c r="C2145" s="4">
        <v>-6.685607926797843E-2</v>
      </c>
      <c r="D2145" s="4">
        <v>9.5013994999999998</v>
      </c>
      <c r="E2145" s="4">
        <v>0.20219730999999999</v>
      </c>
      <c r="F2145" s="4">
        <v>12.70017</v>
      </c>
      <c r="G2145" s="4">
        <v>23.817493837939999</v>
      </c>
      <c r="H2145" s="4">
        <v>3.3852399999999998E-2</v>
      </c>
      <c r="I2145" s="4">
        <v>102.80822999999999</v>
      </c>
      <c r="J2145" s="4">
        <v>0.43378096999999999</v>
      </c>
      <c r="K2145" s="4">
        <v>74.577290000000005</v>
      </c>
      <c r="L2145" s="4">
        <v>-2.72729</v>
      </c>
    </row>
    <row r="2146" spans="1:12" x14ac:dyDescent="0.2">
      <c r="A2146" s="4" t="s">
        <v>158</v>
      </c>
      <c r="B2146" s="4" t="s">
        <v>275</v>
      </c>
      <c r="C2146" s="4">
        <v>-11.630553630269873</v>
      </c>
      <c r="D2146" s="4">
        <v>-0.40434366999999999</v>
      </c>
      <c r="E2146" s="4">
        <v>0.21944085999999999</v>
      </c>
      <c r="F2146" s="4">
        <v>11.194000000000001</v>
      </c>
      <c r="G2146" s="4">
        <v>27.274619251416802</v>
      </c>
      <c r="H2146" s="4">
        <v>0.30043189999999997</v>
      </c>
      <c r="I2146" s="4">
        <v>78.668056000000007</v>
      </c>
      <c r="J2146" s="4">
        <v>0.43627643999999999</v>
      </c>
      <c r="K2146" s="4">
        <v>69.146820000000005</v>
      </c>
      <c r="L2146" s="4">
        <v>-1.0424055999999999</v>
      </c>
    </row>
    <row r="2147" spans="1:12" x14ac:dyDescent="0.2">
      <c r="A2147" s="4" t="s">
        <v>159</v>
      </c>
      <c r="B2147" s="4" t="s">
        <v>275</v>
      </c>
      <c r="C2147" s="4">
        <v>-2.3879938522335777</v>
      </c>
      <c r="D2147" s="4">
        <v>7.3363274000000001</v>
      </c>
      <c r="E2147" s="4">
        <v>0.21970730999999999</v>
      </c>
      <c r="F2147" s="4">
        <v>11.625173999999999</v>
      </c>
      <c r="G2147" s="4">
        <v>19.5063577041151</v>
      </c>
      <c r="H2147" s="4">
        <v>0.24315290000000001</v>
      </c>
      <c r="I2147" s="4">
        <v>59.739767000000001</v>
      </c>
      <c r="J2147" s="4">
        <v>0.51445669000000005</v>
      </c>
      <c r="K2147" s="4">
        <v>64.221800000000002</v>
      </c>
      <c r="L2147" s="4">
        <v>-6.6698889999999997E-2</v>
      </c>
    </row>
    <row r="2148" spans="1:12" x14ac:dyDescent="0.2">
      <c r="A2148" s="4" t="s">
        <v>160</v>
      </c>
      <c r="B2148" s="4" t="s">
        <v>275</v>
      </c>
      <c r="C2148" s="4">
        <v>10.727595139245679</v>
      </c>
      <c r="D2148" s="4">
        <v>11.768541000000001</v>
      </c>
      <c r="E2148" s="4">
        <v>0.20043190999999999</v>
      </c>
      <c r="F2148" s="4">
        <v>13.187626</v>
      </c>
      <c r="G2148" s="4">
        <v>30.618900009672501</v>
      </c>
      <c r="H2148" s="4">
        <v>0.35121330000000001</v>
      </c>
      <c r="I2148" s="4">
        <v>85.338177000000002</v>
      </c>
      <c r="J2148" s="4">
        <v>0.24442311999999999</v>
      </c>
      <c r="K2148" s="4">
        <v>75.028720000000007</v>
      </c>
      <c r="L2148" s="4">
        <v>6.3914021999999999</v>
      </c>
    </row>
    <row r="2149" spans="1:12" x14ac:dyDescent="0.2">
      <c r="A2149" s="4" t="s">
        <v>161</v>
      </c>
      <c r="B2149" s="4" t="s">
        <v>275</v>
      </c>
      <c r="C2149" s="4">
        <v>-18.035541585164111</v>
      </c>
      <c r="D2149" s="4">
        <v>-25.208005</v>
      </c>
      <c r="E2149" s="4">
        <v>0.11562964000000001</v>
      </c>
      <c r="F2149" s="4">
        <v>10.53946</v>
      </c>
      <c r="G2149" s="4">
        <v>16.686784478255898</v>
      </c>
      <c r="H2149" s="4">
        <v>1.6959040000000001</v>
      </c>
      <c r="I2149" s="4">
        <v>63.958123999999998</v>
      </c>
      <c r="J2149" s="4">
        <v>-0.29608066</v>
      </c>
      <c r="K2149" s="4">
        <v>52.227330000000002</v>
      </c>
      <c r="L2149" s="4">
        <v>-8.6710388999999992</v>
      </c>
    </row>
    <row r="2150" spans="1:12" x14ac:dyDescent="0.2">
      <c r="A2150" s="4" t="s">
        <v>162</v>
      </c>
      <c r="B2150" s="4" t="s">
        <v>275</v>
      </c>
      <c r="C2150" s="4">
        <v>15.44541348592648</v>
      </c>
      <c r="D2150" s="4">
        <v>15.191587999999999</v>
      </c>
      <c r="E2150" s="4">
        <v>0.22964351</v>
      </c>
      <c r="F2150" s="4">
        <v>12.190892</v>
      </c>
      <c r="G2150" s="4">
        <v>21.883001702236399</v>
      </c>
      <c r="H2150" s="4">
        <v>0.96151260000000005</v>
      </c>
      <c r="I2150" s="4">
        <v>104.60225</v>
      </c>
      <c r="J2150" s="4">
        <v>2.4649746000000001</v>
      </c>
      <c r="K2150" s="4">
        <v>86.980119999999999</v>
      </c>
      <c r="L2150" s="4">
        <v>2.1453666999999998</v>
      </c>
    </row>
    <row r="2151" spans="1:12" x14ac:dyDescent="0.2">
      <c r="A2151" s="4" t="s">
        <v>163</v>
      </c>
      <c r="B2151" s="4" t="s">
        <v>275</v>
      </c>
      <c r="C2151" s="4">
        <v>17.668493871625174</v>
      </c>
      <c r="D2151" s="4">
        <v>54.709266</v>
      </c>
      <c r="E2151" s="4">
        <v>0.32001751000000001</v>
      </c>
      <c r="F2151" s="4">
        <v>12.313978000000001</v>
      </c>
      <c r="G2151" s="4">
        <v>39.722484671460997</v>
      </c>
      <c r="H2151" s="4">
        <v>-0.19946810000000001</v>
      </c>
      <c r="I2151" s="4">
        <v>202.55869000000001</v>
      </c>
      <c r="J2151" s="4">
        <v>9.8099889000000005</v>
      </c>
      <c r="K2151" s="4">
        <v>67.048839999999998</v>
      </c>
      <c r="L2151" s="4">
        <v>-3.4684466999999999</v>
      </c>
    </row>
    <row r="2152" spans="1:12" x14ac:dyDescent="0.2">
      <c r="A2152" s="4" t="s">
        <v>164</v>
      </c>
      <c r="B2152" s="4" t="s">
        <v>275</v>
      </c>
      <c r="C2152" s="4">
        <v>1.4293874495417782</v>
      </c>
      <c r="D2152" s="4">
        <v>-2.4736083</v>
      </c>
      <c r="E2152" s="4">
        <v>0.17418781</v>
      </c>
      <c r="F2152" s="4">
        <v>10.868793</v>
      </c>
      <c r="G2152" s="4">
        <v>23.628974033753799</v>
      </c>
      <c r="H2152" s="4">
        <v>6.2676280000000001E-2</v>
      </c>
      <c r="I2152" s="4">
        <v>55.911819999999999</v>
      </c>
      <c r="J2152" s="4">
        <v>0.47212326999999998</v>
      </c>
      <c r="K2152" s="4">
        <v>57.394889999999997</v>
      </c>
      <c r="L2152" s="4">
        <v>-1.1466099999999999</v>
      </c>
    </row>
    <row r="2153" spans="1:12" x14ac:dyDescent="0.2">
      <c r="A2153" s="4" t="s">
        <v>165</v>
      </c>
      <c r="B2153" s="4" t="s">
        <v>275</v>
      </c>
      <c r="C2153" s="4">
        <v>0.60652680731180908</v>
      </c>
      <c r="D2153" s="4">
        <v>7.2392615999999999</v>
      </c>
      <c r="E2153" s="4">
        <v>0.23509089</v>
      </c>
      <c r="F2153" s="4">
        <v>12.464</v>
      </c>
      <c r="G2153" s="4">
        <v>29.088478257650198</v>
      </c>
      <c r="H2153" s="4">
        <v>-6.9468569999999993E-2</v>
      </c>
      <c r="I2153" s="4">
        <v>30.107731000000001</v>
      </c>
      <c r="J2153" s="4">
        <v>0.27583469999999999</v>
      </c>
      <c r="K2153" s="4">
        <v>74.78049</v>
      </c>
      <c r="L2153" s="4">
        <v>4.2113155999999998</v>
      </c>
    </row>
    <row r="2154" spans="1:12" x14ac:dyDescent="0.2">
      <c r="A2154" s="4" t="s">
        <v>166</v>
      </c>
      <c r="B2154" s="4" t="s">
        <v>275</v>
      </c>
      <c r="C2154" s="4">
        <v>-13.656885325544593</v>
      </c>
      <c r="D2154" s="4">
        <v>51.912883999999998</v>
      </c>
      <c r="E2154" s="4">
        <v>0.1744947</v>
      </c>
      <c r="F2154" s="4">
        <v>11.950832999999999</v>
      </c>
      <c r="G2154" s="4">
        <v>12.861598156983501</v>
      </c>
      <c r="H2154" s="4">
        <v>0.80142469999999999</v>
      </c>
      <c r="I2154" s="4">
        <v>345.18763999999999</v>
      </c>
      <c r="J2154" s="4">
        <v>0.61793321999999995</v>
      </c>
      <c r="K2154" s="4">
        <v>66.155799999999999</v>
      </c>
      <c r="L2154" s="4">
        <v>2.1601583</v>
      </c>
    </row>
    <row r="2155" spans="1:12" x14ac:dyDescent="0.2">
      <c r="A2155" s="4" t="s">
        <v>167</v>
      </c>
      <c r="B2155" s="4" t="s">
        <v>275</v>
      </c>
      <c r="C2155" s="4">
        <v>13.581125403596346</v>
      </c>
      <c r="D2155" s="4">
        <v>5.2627936999999996</v>
      </c>
      <c r="E2155" s="4">
        <v>0.20987048999999999</v>
      </c>
      <c r="F2155" s="4">
        <v>11.914070000000001</v>
      </c>
      <c r="G2155" s="4">
        <v>19.679942787292202</v>
      </c>
      <c r="H2155" s="4">
        <v>0.58774720000000003</v>
      </c>
      <c r="I2155" s="4">
        <v>151.10637</v>
      </c>
      <c r="J2155" s="4">
        <v>0.53079721000000002</v>
      </c>
      <c r="K2155" s="4">
        <v>75.190430000000006</v>
      </c>
      <c r="L2155" s="4">
        <v>-0.50548999999999999</v>
      </c>
    </row>
    <row r="2156" spans="1:12" x14ac:dyDescent="0.2">
      <c r="A2156" s="4" t="s">
        <v>168</v>
      </c>
      <c r="B2156" s="4" t="s">
        <v>275</v>
      </c>
      <c r="C2156" s="4">
        <v>41.912607295987073</v>
      </c>
      <c r="D2156" s="4">
        <v>21.547962999999999</v>
      </c>
      <c r="E2156" s="4">
        <v>0.23922553999999999</v>
      </c>
      <c r="F2156" s="4">
        <v>12.503</v>
      </c>
      <c r="G2156" s="4">
        <v>22.0882557894566</v>
      </c>
      <c r="H2156" s="4">
        <v>-0.17079420000000001</v>
      </c>
      <c r="I2156" s="4">
        <v>56.595137000000001</v>
      </c>
      <c r="J2156" s="4">
        <v>9.6232599999999998E-3</v>
      </c>
      <c r="K2156" s="4">
        <v>76.261560000000003</v>
      </c>
      <c r="L2156" s="4">
        <v>1.4123956</v>
      </c>
    </row>
    <row r="2157" spans="1:12" x14ac:dyDescent="0.2">
      <c r="A2157" s="4" t="s">
        <v>169</v>
      </c>
      <c r="B2157" s="4" t="s">
        <v>275</v>
      </c>
      <c r="C2157" s="4">
        <v>-11.433034760194062</v>
      </c>
      <c r="D2157" s="4">
        <v>9.7084185000000005</v>
      </c>
      <c r="E2157" s="4">
        <v>0.22084799999999999</v>
      </c>
      <c r="F2157" s="4">
        <v>12.746420000000001</v>
      </c>
      <c r="G2157" s="4">
        <v>31.597453138790399</v>
      </c>
      <c r="H2157" s="4">
        <v>1.1781509999999999</v>
      </c>
      <c r="I2157" s="4">
        <v>66.776154000000005</v>
      </c>
      <c r="J2157" s="4">
        <v>1.5584901</v>
      </c>
      <c r="K2157" s="4">
        <v>74.026820000000001</v>
      </c>
      <c r="L2157" s="4">
        <v>-2.5901578000000001</v>
      </c>
    </row>
    <row r="2158" spans="1:12" x14ac:dyDescent="0.2">
      <c r="A2158" s="4" t="s">
        <v>170</v>
      </c>
      <c r="B2158" s="4" t="s">
        <v>275</v>
      </c>
      <c r="C2158" s="4">
        <v>5.3215853849451378</v>
      </c>
      <c r="D2158" s="4">
        <v>-1.1234196999999999</v>
      </c>
      <c r="E2158" s="4">
        <v>0.16063258</v>
      </c>
      <c r="F2158" s="4">
        <v>8.8824699999999996</v>
      </c>
      <c r="G2158" s="4">
        <v>22.250717771849899</v>
      </c>
      <c r="H2158" s="4">
        <v>0.47504429999999997</v>
      </c>
      <c r="I2158" s="4">
        <v>76.275660999999999</v>
      </c>
      <c r="J2158" s="4">
        <v>0.76721519000000005</v>
      </c>
      <c r="K2158" s="4">
        <v>65.98442</v>
      </c>
      <c r="L2158" s="4">
        <v>-1.7755078</v>
      </c>
    </row>
    <row r="2159" spans="1:12" x14ac:dyDescent="0.2">
      <c r="A2159" s="4" t="s">
        <v>171</v>
      </c>
      <c r="B2159" s="4" t="s">
        <v>275</v>
      </c>
      <c r="C2159" s="4">
        <v>22.28906270021109</v>
      </c>
      <c r="D2159" s="4">
        <v>1.3513071999999999</v>
      </c>
      <c r="E2159" s="4">
        <v>0.24509507</v>
      </c>
      <c r="F2159" s="4">
        <v>9.7907899999999994</v>
      </c>
      <c r="G2159" s="4">
        <v>22.050622941995901</v>
      </c>
      <c r="H2159" s="4">
        <v>1.638236</v>
      </c>
      <c r="I2159" s="4">
        <v>60.858148</v>
      </c>
      <c r="J2159" s="4">
        <v>0.57057888999999995</v>
      </c>
      <c r="K2159" s="4">
        <v>60.118560000000002</v>
      </c>
      <c r="L2159" s="4">
        <v>-5.3846078000000004</v>
      </c>
    </row>
    <row r="2160" spans="1:12" x14ac:dyDescent="0.2">
      <c r="A2160" s="4" t="s">
        <v>172</v>
      </c>
      <c r="B2160" s="4" t="s">
        <v>275</v>
      </c>
      <c r="C2160" s="4">
        <v>15.786131395566088</v>
      </c>
      <c r="D2160" s="4">
        <v>20.083929000000001</v>
      </c>
      <c r="E2160" s="4">
        <v>0.24438731</v>
      </c>
      <c r="F2160" s="4">
        <v>12.2737</v>
      </c>
      <c r="G2160" s="4">
        <v>24.512697855026801</v>
      </c>
      <c r="H2160" s="4">
        <v>0.1518708</v>
      </c>
      <c r="I2160" s="4">
        <v>85.040440000000004</v>
      </c>
      <c r="J2160" s="4">
        <v>3.441342E-2</v>
      </c>
      <c r="K2160" s="4">
        <v>76.364919999999998</v>
      </c>
      <c r="L2160" s="4">
        <v>2.4052932999999999</v>
      </c>
    </row>
    <row r="2161" spans="1:12" x14ac:dyDescent="0.2">
      <c r="A2161" s="4" t="s">
        <v>173</v>
      </c>
      <c r="B2161" s="4" t="s">
        <v>275</v>
      </c>
      <c r="C2161" s="4">
        <v>29.203145309215756</v>
      </c>
      <c r="D2161" s="4">
        <v>13.412311000000001</v>
      </c>
      <c r="E2161" s="4">
        <v>0.29078723000000001</v>
      </c>
      <c r="F2161" s="4">
        <v>13.37</v>
      </c>
      <c r="G2161" s="4">
        <v>25.201047250303901</v>
      </c>
      <c r="H2161" s="4">
        <v>3.0643239999999999E-2</v>
      </c>
      <c r="I2161" s="4">
        <v>122.58189</v>
      </c>
      <c r="J2161" s="4">
        <v>-0.43991697000000002</v>
      </c>
      <c r="K2161" s="4">
        <v>79.879769999999994</v>
      </c>
      <c r="L2161" s="4">
        <v>1.4776189</v>
      </c>
    </row>
    <row r="2162" spans="1:12" x14ac:dyDescent="0.2">
      <c r="A2162" s="4" t="s">
        <v>174</v>
      </c>
      <c r="B2162" s="4" t="s">
        <v>275</v>
      </c>
      <c r="C2162" s="4">
        <v>13.384853778874572</v>
      </c>
      <c r="D2162" s="4">
        <v>13.833496</v>
      </c>
      <c r="E2162" s="4">
        <v>0.16394922000000001</v>
      </c>
      <c r="F2162" s="4">
        <v>13.28412</v>
      </c>
      <c r="G2162" s="4">
        <v>20.0355469835701</v>
      </c>
      <c r="H2162" s="4">
        <v>0.93652449999999998</v>
      </c>
      <c r="I2162" s="4">
        <v>59.825749000000002</v>
      </c>
      <c r="J2162" s="4">
        <v>0.59151299999999996</v>
      </c>
      <c r="K2162" s="4">
        <v>73.663970000000006</v>
      </c>
      <c r="L2162" s="4">
        <v>2.0805378000000001</v>
      </c>
    </row>
    <row r="2163" spans="1:12" x14ac:dyDescent="0.2">
      <c r="A2163" s="4" t="s">
        <v>175</v>
      </c>
      <c r="B2163" s="4" t="s">
        <v>275</v>
      </c>
      <c r="C2163" s="4">
        <v>35.329143671938937</v>
      </c>
      <c r="D2163" s="4">
        <v>16.285226999999999</v>
      </c>
      <c r="E2163" s="4">
        <v>0.19712043000000001</v>
      </c>
      <c r="F2163" s="4">
        <v>13.217890000000001</v>
      </c>
      <c r="G2163" s="4">
        <v>18.647578509249701</v>
      </c>
      <c r="H2163" s="4">
        <v>3.6040469999999998E-2</v>
      </c>
      <c r="I2163" s="4">
        <v>30.433427999999999</v>
      </c>
      <c r="J2163" s="4">
        <v>0.24232643000000001</v>
      </c>
      <c r="K2163" s="4">
        <v>69.556960000000004</v>
      </c>
      <c r="L2163" s="4">
        <v>-2.2270667</v>
      </c>
    </row>
    <row r="2164" spans="1:12" x14ac:dyDescent="0.2">
      <c r="A2164" s="4" t="s">
        <v>152</v>
      </c>
      <c r="B2164" s="4" t="s">
        <v>276</v>
      </c>
      <c r="C2164" s="4">
        <v>32.86930800049214</v>
      </c>
      <c r="D2164" s="4">
        <v>24.054786</v>
      </c>
      <c r="E2164" s="4">
        <v>0.23334025999999999</v>
      </c>
      <c r="F2164" s="4">
        <v>13.1751</v>
      </c>
      <c r="G2164" s="4">
        <v>25.1739008401427</v>
      </c>
      <c r="H2164" s="4">
        <v>0.19646369999999999</v>
      </c>
      <c r="I2164" s="4">
        <v>41.355826</v>
      </c>
      <c r="J2164" s="4">
        <v>0.59748734000000003</v>
      </c>
      <c r="K2164" s="4">
        <v>72.282640000000001</v>
      </c>
      <c r="L2164" s="4">
        <v>-0.44488888999999998</v>
      </c>
    </row>
    <row r="2165" spans="1:12" x14ac:dyDescent="0.2">
      <c r="A2165" s="4" t="s">
        <v>154</v>
      </c>
      <c r="B2165" s="4" t="s">
        <v>276</v>
      </c>
      <c r="C2165" s="4">
        <v>3.115838479664518</v>
      </c>
      <c r="D2165" s="4">
        <v>8.8836391999999993</v>
      </c>
      <c r="E2165" s="4">
        <v>0.22943604000000001</v>
      </c>
      <c r="F2165" s="4">
        <v>11.333976</v>
      </c>
      <c r="G2165" s="4">
        <v>28.564446793242599</v>
      </c>
      <c r="H2165" s="4">
        <v>0.97484280000000001</v>
      </c>
      <c r="I2165" s="4">
        <v>103.57567</v>
      </c>
      <c r="J2165" s="4">
        <v>0.51124175000000005</v>
      </c>
      <c r="K2165" s="4">
        <v>71.693759999999997</v>
      </c>
      <c r="L2165" s="4">
        <v>1.9598667000000001</v>
      </c>
    </row>
    <row r="2166" spans="1:12" x14ac:dyDescent="0.2">
      <c r="A2166" s="4" t="s">
        <v>155</v>
      </c>
      <c r="B2166" s="4" t="s">
        <v>276</v>
      </c>
      <c r="C2166" s="4">
        <v>8.0805550067516663</v>
      </c>
      <c r="D2166" s="4">
        <v>9.8010348999999994</v>
      </c>
      <c r="E2166" s="4">
        <v>0.23740364</v>
      </c>
      <c r="F2166" s="4">
        <v>11.38096</v>
      </c>
      <c r="G2166" s="4">
        <v>21.601233436631802</v>
      </c>
      <c r="H2166" s="4">
        <v>0.37013360000000001</v>
      </c>
      <c r="I2166" s="4">
        <v>163.48987</v>
      </c>
      <c r="J2166" s="4">
        <v>9.681389E-2</v>
      </c>
      <c r="K2166" s="4">
        <v>63.269129999999997</v>
      </c>
      <c r="L2166" s="4">
        <v>1.4274122</v>
      </c>
    </row>
    <row r="2167" spans="1:12" x14ac:dyDescent="0.2">
      <c r="A2167" s="4" t="s">
        <v>156</v>
      </c>
      <c r="B2167" s="4" t="s">
        <v>276</v>
      </c>
      <c r="C2167" s="4">
        <v>19.52246426978563</v>
      </c>
      <c r="D2167" s="4">
        <v>13.951399</v>
      </c>
      <c r="E2167" s="4">
        <v>0.21743742999999999</v>
      </c>
      <c r="F2167" s="4">
        <v>13.105115</v>
      </c>
      <c r="G2167" s="4">
        <v>25.017403609452899</v>
      </c>
      <c r="H2167" s="4">
        <v>-4.1999999999999998E-14</v>
      </c>
      <c r="I2167" s="4">
        <v>61.690283999999998</v>
      </c>
      <c r="J2167" s="4">
        <v>0.13775657999999999</v>
      </c>
      <c r="K2167" s="4">
        <v>72.900000000000006</v>
      </c>
      <c r="L2167" s="4">
        <v>-0.44814889000000002</v>
      </c>
    </row>
    <row r="2168" spans="1:12" x14ac:dyDescent="0.2">
      <c r="A2168" s="4" t="s">
        <v>157</v>
      </c>
      <c r="B2168" s="4" t="s">
        <v>276</v>
      </c>
      <c r="C2168" s="4">
        <v>-4.028247211754902</v>
      </c>
      <c r="D2168" s="4">
        <v>9.5013994999999998</v>
      </c>
      <c r="E2168" s="4">
        <v>0.20219730999999999</v>
      </c>
      <c r="F2168" s="4">
        <v>12.70017</v>
      </c>
      <c r="G2168" s="4">
        <v>23.817493837939999</v>
      </c>
      <c r="H2168" s="4">
        <v>3.3852399999999998E-2</v>
      </c>
      <c r="I2168" s="4">
        <v>102.80822999999999</v>
      </c>
      <c r="J2168" s="4">
        <v>0.43378096999999999</v>
      </c>
      <c r="K2168" s="4">
        <v>74.577290000000005</v>
      </c>
      <c r="L2168" s="4">
        <v>-2.72729</v>
      </c>
    </row>
    <row r="2169" spans="1:12" x14ac:dyDescent="0.2">
      <c r="A2169" s="4" t="s">
        <v>158</v>
      </c>
      <c r="B2169" s="4" t="s">
        <v>276</v>
      </c>
      <c r="C2169" s="4">
        <v>-14.345719771822715</v>
      </c>
      <c r="D2169" s="4">
        <v>-0.40434366999999999</v>
      </c>
      <c r="E2169" s="4">
        <v>0.21944085999999999</v>
      </c>
      <c r="F2169" s="4">
        <v>11.194000000000001</v>
      </c>
      <c r="G2169" s="4">
        <v>27.274619251416802</v>
      </c>
      <c r="H2169" s="4">
        <v>0.30043189999999997</v>
      </c>
      <c r="I2169" s="4">
        <v>78.668056000000007</v>
      </c>
      <c r="J2169" s="4">
        <v>0.43627643999999999</v>
      </c>
      <c r="K2169" s="4">
        <v>69.146820000000005</v>
      </c>
      <c r="L2169" s="4">
        <v>-1.0424055999999999</v>
      </c>
    </row>
    <row r="2170" spans="1:12" x14ac:dyDescent="0.2">
      <c r="A2170" s="4" t="s">
        <v>159</v>
      </c>
      <c r="B2170" s="4" t="s">
        <v>276</v>
      </c>
      <c r="C2170" s="4">
        <v>-0.79639802231289991</v>
      </c>
      <c r="D2170" s="4">
        <v>7.3363274000000001</v>
      </c>
      <c r="E2170" s="4">
        <v>0.21970730999999999</v>
      </c>
      <c r="F2170" s="4">
        <v>11.625173999999999</v>
      </c>
      <c r="G2170" s="4">
        <v>19.5063577041151</v>
      </c>
      <c r="H2170" s="4">
        <v>0.24315290000000001</v>
      </c>
      <c r="I2170" s="4">
        <v>59.739767000000001</v>
      </c>
      <c r="J2170" s="4">
        <v>0.51445669000000005</v>
      </c>
      <c r="K2170" s="4">
        <v>64.221800000000002</v>
      </c>
      <c r="L2170" s="4">
        <v>-6.6698889999999997E-2</v>
      </c>
    </row>
    <row r="2171" spans="1:12" x14ac:dyDescent="0.2">
      <c r="A2171" s="4" t="s">
        <v>160</v>
      </c>
      <c r="B2171" s="4" t="s">
        <v>276</v>
      </c>
      <c r="C2171" s="4">
        <v>9.8266757373395279</v>
      </c>
      <c r="D2171" s="4">
        <v>11.768541000000001</v>
      </c>
      <c r="E2171" s="4">
        <v>0.20043190999999999</v>
      </c>
      <c r="F2171" s="4">
        <v>13.187626</v>
      </c>
      <c r="G2171" s="4">
        <v>30.618900009672501</v>
      </c>
      <c r="H2171" s="4">
        <v>0.35121330000000001</v>
      </c>
      <c r="I2171" s="4">
        <v>85.338177000000002</v>
      </c>
      <c r="J2171" s="4">
        <v>0.24442311999999999</v>
      </c>
      <c r="K2171" s="4">
        <v>75.028720000000007</v>
      </c>
      <c r="L2171" s="4">
        <v>6.3914021999999999</v>
      </c>
    </row>
    <row r="2172" spans="1:12" x14ac:dyDescent="0.2">
      <c r="A2172" s="4" t="s">
        <v>161</v>
      </c>
      <c r="B2172" s="4" t="s">
        <v>276</v>
      </c>
      <c r="C2172" s="4">
        <v>-19.362822103764771</v>
      </c>
      <c r="D2172" s="4">
        <v>-25.208005</v>
      </c>
      <c r="E2172" s="4">
        <v>0.11562964000000001</v>
      </c>
      <c r="F2172" s="4">
        <v>10.53946</v>
      </c>
      <c r="G2172" s="4">
        <v>16.686784478255898</v>
      </c>
      <c r="H2172" s="4">
        <v>1.6959040000000001</v>
      </c>
      <c r="I2172" s="4">
        <v>63.958123999999998</v>
      </c>
      <c r="J2172" s="4">
        <v>-0.29608066</v>
      </c>
      <c r="K2172" s="4">
        <v>52.227330000000002</v>
      </c>
      <c r="L2172" s="4">
        <v>-8.6710388999999992</v>
      </c>
    </row>
    <row r="2173" spans="1:12" x14ac:dyDescent="0.2">
      <c r="A2173" s="4" t="s">
        <v>162</v>
      </c>
      <c r="B2173" s="4" t="s">
        <v>276</v>
      </c>
      <c r="C2173" s="4">
        <v>18.514963382865687</v>
      </c>
      <c r="D2173" s="4">
        <v>15.191587999999999</v>
      </c>
      <c r="E2173" s="4">
        <v>0.22964351</v>
      </c>
      <c r="F2173" s="4">
        <v>12.190892</v>
      </c>
      <c r="G2173" s="4">
        <v>21.883001702236399</v>
      </c>
      <c r="H2173" s="4">
        <v>0.96151260000000005</v>
      </c>
      <c r="I2173" s="4">
        <v>104.60225</v>
      </c>
      <c r="J2173" s="4">
        <v>2.4649746000000001</v>
      </c>
      <c r="K2173" s="4">
        <v>86.980119999999999</v>
      </c>
      <c r="L2173" s="4">
        <v>2.1453666999999998</v>
      </c>
    </row>
    <row r="2174" spans="1:12" x14ac:dyDescent="0.2">
      <c r="A2174" s="4" t="s">
        <v>163</v>
      </c>
      <c r="B2174" s="4" t="s">
        <v>276</v>
      </c>
      <c r="C2174" s="4">
        <v>22.329885551433378</v>
      </c>
      <c r="D2174" s="4">
        <v>54.709266</v>
      </c>
      <c r="E2174" s="4">
        <v>0.32001751000000001</v>
      </c>
      <c r="F2174" s="4">
        <v>12.313978000000001</v>
      </c>
      <c r="G2174" s="4">
        <v>39.722484671460997</v>
      </c>
      <c r="H2174" s="4">
        <v>-0.19946810000000001</v>
      </c>
      <c r="I2174" s="4">
        <v>202.55869000000001</v>
      </c>
      <c r="J2174" s="4">
        <v>9.8099889000000005</v>
      </c>
      <c r="K2174" s="4">
        <v>67.048839999999998</v>
      </c>
      <c r="L2174" s="4">
        <v>-3.4684466999999999</v>
      </c>
    </row>
    <row r="2175" spans="1:12" x14ac:dyDescent="0.2">
      <c r="A2175" s="4" t="s">
        <v>164</v>
      </c>
      <c r="B2175" s="4" t="s">
        <v>276</v>
      </c>
      <c r="C2175" s="4">
        <v>0.80344644925045827</v>
      </c>
      <c r="D2175" s="4">
        <v>-2.4736083</v>
      </c>
      <c r="E2175" s="4">
        <v>0.17418781</v>
      </c>
      <c r="F2175" s="4">
        <v>10.868793</v>
      </c>
      <c r="G2175" s="4">
        <v>23.628974033753799</v>
      </c>
      <c r="H2175" s="4">
        <v>6.2676280000000001E-2</v>
      </c>
      <c r="I2175" s="4">
        <v>55.911819999999999</v>
      </c>
      <c r="J2175" s="4">
        <v>0.47212326999999998</v>
      </c>
      <c r="K2175" s="4">
        <v>57.394889999999997</v>
      </c>
      <c r="L2175" s="4">
        <v>-1.1466099999999999</v>
      </c>
    </row>
    <row r="2176" spans="1:12" x14ac:dyDescent="0.2">
      <c r="A2176" s="4" t="s">
        <v>165</v>
      </c>
      <c r="B2176" s="4" t="s">
        <v>276</v>
      </c>
      <c r="C2176" s="4">
        <v>-0.47555248972814468</v>
      </c>
      <c r="D2176" s="4">
        <v>7.2392615999999999</v>
      </c>
      <c r="E2176" s="4">
        <v>0.23509089</v>
      </c>
      <c r="F2176" s="4">
        <v>12.464</v>
      </c>
      <c r="G2176" s="4">
        <v>29.088478257650198</v>
      </c>
      <c r="H2176" s="4">
        <v>-6.9468569999999993E-2</v>
      </c>
      <c r="I2176" s="4">
        <v>30.107731000000001</v>
      </c>
      <c r="J2176" s="4">
        <v>0.27583469999999999</v>
      </c>
      <c r="K2176" s="4">
        <v>74.78049</v>
      </c>
      <c r="L2176" s="4">
        <v>4.2113155999999998</v>
      </c>
    </row>
    <row r="2177" spans="1:12" x14ac:dyDescent="0.2">
      <c r="A2177" s="4" t="s">
        <v>166</v>
      </c>
      <c r="B2177" s="4" t="s">
        <v>276</v>
      </c>
      <c r="C2177" s="4">
        <v>-24.322472151559467</v>
      </c>
      <c r="D2177" s="4">
        <v>51.912883999999998</v>
      </c>
      <c r="E2177" s="4">
        <v>0.1744947</v>
      </c>
      <c r="F2177" s="4">
        <v>11.950832999999999</v>
      </c>
      <c r="G2177" s="4">
        <v>12.861598156983501</v>
      </c>
      <c r="H2177" s="4">
        <v>0.80142469999999999</v>
      </c>
      <c r="I2177" s="4">
        <v>345.18763999999999</v>
      </c>
      <c r="J2177" s="4">
        <v>0.61793321999999995</v>
      </c>
      <c r="K2177" s="4">
        <v>66.155799999999999</v>
      </c>
      <c r="L2177" s="4">
        <v>2.1601583</v>
      </c>
    </row>
    <row r="2178" spans="1:12" x14ac:dyDescent="0.2">
      <c r="A2178" s="4" t="s">
        <v>167</v>
      </c>
      <c r="B2178" s="4" t="s">
        <v>276</v>
      </c>
      <c r="C2178" s="4">
        <v>13.544006185534457</v>
      </c>
      <c r="D2178" s="4">
        <v>5.2627936999999996</v>
      </c>
      <c r="E2178" s="4">
        <v>0.20987048999999999</v>
      </c>
      <c r="F2178" s="4">
        <v>11.914070000000001</v>
      </c>
      <c r="G2178" s="4">
        <v>19.679942787292202</v>
      </c>
      <c r="H2178" s="4">
        <v>0.58774720000000003</v>
      </c>
      <c r="I2178" s="4">
        <v>151.10637</v>
      </c>
      <c r="J2178" s="4">
        <v>0.53079721000000002</v>
      </c>
      <c r="K2178" s="4">
        <v>75.190430000000006</v>
      </c>
      <c r="L2178" s="4">
        <v>-0.50548999999999999</v>
      </c>
    </row>
    <row r="2179" spans="1:12" x14ac:dyDescent="0.2">
      <c r="A2179" s="4" t="s">
        <v>168</v>
      </c>
      <c r="B2179" s="4" t="s">
        <v>276</v>
      </c>
      <c r="C2179" s="4">
        <v>35.066513939255827</v>
      </c>
      <c r="D2179" s="4">
        <v>21.547962999999999</v>
      </c>
      <c r="E2179" s="4">
        <v>0.23922553999999999</v>
      </c>
      <c r="F2179" s="4">
        <v>12.503</v>
      </c>
      <c r="G2179" s="4">
        <v>22.0882557894566</v>
      </c>
      <c r="H2179" s="4">
        <v>-0.17079420000000001</v>
      </c>
      <c r="I2179" s="4">
        <v>56.595137000000001</v>
      </c>
      <c r="J2179" s="4">
        <v>9.6232599999999998E-3</v>
      </c>
      <c r="K2179" s="4">
        <v>76.261560000000003</v>
      </c>
      <c r="L2179" s="4">
        <v>1.4123956</v>
      </c>
    </row>
    <row r="2180" spans="1:12" x14ac:dyDescent="0.2">
      <c r="A2180" s="4" t="s">
        <v>169</v>
      </c>
      <c r="B2180" s="4" t="s">
        <v>276</v>
      </c>
      <c r="C2180" s="4">
        <v>-14.81192460701115</v>
      </c>
      <c r="D2180" s="4">
        <v>9.7084185000000005</v>
      </c>
      <c r="E2180" s="4">
        <v>0.22084799999999999</v>
      </c>
      <c r="F2180" s="4">
        <v>12.746420000000001</v>
      </c>
      <c r="G2180" s="4">
        <v>31.597453138790399</v>
      </c>
      <c r="H2180" s="4">
        <v>1.1781509999999999</v>
      </c>
      <c r="I2180" s="4">
        <v>66.776154000000005</v>
      </c>
      <c r="J2180" s="4">
        <v>1.5584901</v>
      </c>
      <c r="K2180" s="4">
        <v>74.026820000000001</v>
      </c>
      <c r="L2180" s="4">
        <v>-2.5901578000000001</v>
      </c>
    </row>
    <row r="2181" spans="1:12" x14ac:dyDescent="0.2">
      <c r="A2181" s="4" t="s">
        <v>170</v>
      </c>
      <c r="B2181" s="4" t="s">
        <v>276</v>
      </c>
      <c r="C2181" s="4">
        <v>7.4528075327628045</v>
      </c>
      <c r="D2181" s="4">
        <v>-1.1234196999999999</v>
      </c>
      <c r="E2181" s="4">
        <v>0.16063258</v>
      </c>
      <c r="F2181" s="4">
        <v>8.8824699999999996</v>
      </c>
      <c r="G2181" s="4">
        <v>22.250717771849899</v>
      </c>
      <c r="H2181" s="4">
        <v>0.47504429999999997</v>
      </c>
      <c r="I2181" s="4">
        <v>76.275660999999999</v>
      </c>
      <c r="J2181" s="4">
        <v>0.76721519000000005</v>
      </c>
      <c r="K2181" s="4">
        <v>65.98442</v>
      </c>
      <c r="L2181" s="4">
        <v>-1.7755078</v>
      </c>
    </row>
    <row r="2182" spans="1:12" x14ac:dyDescent="0.2">
      <c r="A2182" s="4" t="s">
        <v>171</v>
      </c>
      <c r="B2182" s="4" t="s">
        <v>276</v>
      </c>
      <c r="C2182" s="4">
        <v>22.143874867344266</v>
      </c>
      <c r="D2182" s="4">
        <v>1.3513071999999999</v>
      </c>
      <c r="E2182" s="4">
        <v>0.24509507</v>
      </c>
      <c r="F2182" s="4">
        <v>9.7907899999999994</v>
      </c>
      <c r="G2182" s="4">
        <v>22.050622941995901</v>
      </c>
      <c r="H2182" s="4">
        <v>1.638236</v>
      </c>
      <c r="I2182" s="4">
        <v>60.858148</v>
      </c>
      <c r="J2182" s="4">
        <v>0.57057888999999995</v>
      </c>
      <c r="K2182" s="4">
        <v>60.118560000000002</v>
      </c>
      <c r="L2182" s="4">
        <v>-5.3846078000000004</v>
      </c>
    </row>
    <row r="2183" spans="1:12" x14ac:dyDescent="0.2">
      <c r="A2183" s="4" t="s">
        <v>172</v>
      </c>
      <c r="B2183" s="4" t="s">
        <v>276</v>
      </c>
      <c r="C2183" s="4">
        <v>15.085506099912152</v>
      </c>
      <c r="D2183" s="4">
        <v>20.083929000000001</v>
      </c>
      <c r="E2183" s="4">
        <v>0.24438731</v>
      </c>
      <c r="F2183" s="4">
        <v>12.2737</v>
      </c>
      <c r="G2183" s="4">
        <v>24.512697855026801</v>
      </c>
      <c r="H2183" s="4">
        <v>0.1518708</v>
      </c>
      <c r="I2183" s="4">
        <v>85.040440000000004</v>
      </c>
      <c r="J2183" s="4">
        <v>3.441342E-2</v>
      </c>
      <c r="K2183" s="4">
        <v>76.364919999999998</v>
      </c>
      <c r="L2183" s="4">
        <v>2.4052932999999999</v>
      </c>
    </row>
    <row r="2184" spans="1:12" x14ac:dyDescent="0.2">
      <c r="A2184" s="4" t="s">
        <v>173</v>
      </c>
      <c r="B2184" s="4" t="s">
        <v>276</v>
      </c>
      <c r="C2184" s="4">
        <v>23.916924308524102</v>
      </c>
      <c r="D2184" s="4">
        <v>13.412311000000001</v>
      </c>
      <c r="E2184" s="4">
        <v>0.29078723000000001</v>
      </c>
      <c r="F2184" s="4">
        <v>13.37</v>
      </c>
      <c r="G2184" s="4">
        <v>25.201047250303901</v>
      </c>
      <c r="H2184" s="4">
        <v>3.0643239999999999E-2</v>
      </c>
      <c r="I2184" s="4">
        <v>122.58189</v>
      </c>
      <c r="J2184" s="4">
        <v>-0.43991697000000002</v>
      </c>
      <c r="K2184" s="4">
        <v>79.879769999999994</v>
      </c>
      <c r="L2184" s="4">
        <v>1.4776189</v>
      </c>
    </row>
    <row r="2185" spans="1:12" x14ac:dyDescent="0.2">
      <c r="A2185" s="4" t="s">
        <v>174</v>
      </c>
      <c r="B2185" s="4" t="s">
        <v>276</v>
      </c>
      <c r="C2185" s="4">
        <v>19.33137715465773</v>
      </c>
      <c r="D2185" s="4">
        <v>13.833496</v>
      </c>
      <c r="E2185" s="4">
        <v>0.16394922000000001</v>
      </c>
      <c r="F2185" s="4">
        <v>13.28412</v>
      </c>
      <c r="G2185" s="4">
        <v>20.0355469835701</v>
      </c>
      <c r="H2185" s="4">
        <v>0.93652449999999998</v>
      </c>
      <c r="I2185" s="4">
        <v>59.825749000000002</v>
      </c>
      <c r="J2185" s="4">
        <v>0.59151299999999996</v>
      </c>
      <c r="K2185" s="4">
        <v>73.663970000000006</v>
      </c>
      <c r="L2185" s="4">
        <v>2.0805378000000001</v>
      </c>
    </row>
    <row r="2186" spans="1:12" x14ac:dyDescent="0.2">
      <c r="A2186" s="4" t="s">
        <v>175</v>
      </c>
      <c r="B2186" s="4" t="s">
        <v>276</v>
      </c>
      <c r="C2186" s="4">
        <v>35.464251450098146</v>
      </c>
      <c r="D2186" s="4">
        <v>16.285226999999999</v>
      </c>
      <c r="E2186" s="4">
        <v>0.19712043000000001</v>
      </c>
      <c r="F2186" s="4">
        <v>13.217890000000001</v>
      </c>
      <c r="G2186" s="4">
        <v>18.647578509249701</v>
      </c>
      <c r="H2186" s="4">
        <v>3.6040469999999998E-2</v>
      </c>
      <c r="I2186" s="4">
        <v>30.433427999999999</v>
      </c>
      <c r="J2186" s="4">
        <v>0.24232643000000001</v>
      </c>
      <c r="K2186" s="4">
        <v>69.556960000000004</v>
      </c>
      <c r="L2186" s="4">
        <v>-2.2270667</v>
      </c>
    </row>
    <row r="2187" spans="1:12" x14ac:dyDescent="0.2">
      <c r="A2187" s="4" t="s">
        <v>152</v>
      </c>
      <c r="B2187" s="4" t="s">
        <v>277</v>
      </c>
      <c r="C2187" s="4">
        <v>37.959029753403684</v>
      </c>
      <c r="D2187" s="4">
        <v>24.054786</v>
      </c>
      <c r="E2187" s="4">
        <v>0.23334025999999999</v>
      </c>
      <c r="F2187" s="4">
        <v>13.1751</v>
      </c>
      <c r="G2187" s="4">
        <v>25.1739008401427</v>
      </c>
      <c r="H2187" s="4">
        <v>0.19646369999999999</v>
      </c>
      <c r="I2187" s="4">
        <v>41.355826</v>
      </c>
      <c r="J2187" s="4">
        <v>0.59748734000000003</v>
      </c>
      <c r="K2187" s="4">
        <v>72.282640000000001</v>
      </c>
      <c r="L2187" s="4">
        <v>-0.44488888999999998</v>
      </c>
    </row>
    <row r="2188" spans="1:12" x14ac:dyDescent="0.2">
      <c r="A2188" s="4" t="s">
        <v>154</v>
      </c>
      <c r="B2188" s="4" t="s">
        <v>277</v>
      </c>
      <c r="C2188" s="4">
        <v>2.3208546972047799</v>
      </c>
      <c r="D2188" s="4">
        <v>8.8836391999999993</v>
      </c>
      <c r="E2188" s="4">
        <v>0.22943604000000001</v>
      </c>
      <c r="F2188" s="4">
        <v>11.333976</v>
      </c>
      <c r="G2188" s="4">
        <v>28.564446793242599</v>
      </c>
      <c r="H2188" s="4">
        <v>0.97484280000000001</v>
      </c>
      <c r="I2188" s="4">
        <v>103.57567</v>
      </c>
      <c r="J2188" s="4">
        <v>0.51124175000000005</v>
      </c>
      <c r="K2188" s="4">
        <v>71.693759999999997</v>
      </c>
      <c r="L2188" s="4">
        <v>1.9598667000000001</v>
      </c>
    </row>
    <row r="2189" spans="1:12" x14ac:dyDescent="0.2">
      <c r="A2189" s="4" t="s">
        <v>155</v>
      </c>
      <c r="B2189" s="4" t="s">
        <v>277</v>
      </c>
      <c r="C2189" s="4">
        <v>5.1382369413458946</v>
      </c>
      <c r="D2189" s="4">
        <v>9.8010348999999994</v>
      </c>
      <c r="E2189" s="4">
        <v>0.23740364</v>
      </c>
      <c r="F2189" s="4">
        <v>11.38096</v>
      </c>
      <c r="G2189" s="4">
        <v>21.601233436631802</v>
      </c>
      <c r="H2189" s="4">
        <v>0.37013360000000001</v>
      </c>
      <c r="I2189" s="4">
        <v>163.48987</v>
      </c>
      <c r="J2189" s="4">
        <v>9.681389E-2</v>
      </c>
      <c r="K2189" s="4">
        <v>63.269129999999997</v>
      </c>
      <c r="L2189" s="4">
        <v>1.4274122</v>
      </c>
    </row>
    <row r="2190" spans="1:12" x14ac:dyDescent="0.2">
      <c r="A2190" s="4" t="s">
        <v>156</v>
      </c>
      <c r="B2190" s="4" t="s">
        <v>277</v>
      </c>
      <c r="C2190" s="4">
        <v>18.364294469026433</v>
      </c>
      <c r="D2190" s="4">
        <v>13.951399</v>
      </c>
      <c r="E2190" s="4">
        <v>0.21743742999999999</v>
      </c>
      <c r="F2190" s="4">
        <v>13.105115</v>
      </c>
      <c r="G2190" s="4">
        <v>25.017403609452899</v>
      </c>
      <c r="H2190" s="4">
        <v>-4.1999999999999998E-14</v>
      </c>
      <c r="I2190" s="4">
        <v>61.690283999999998</v>
      </c>
      <c r="J2190" s="4">
        <v>0.13775657999999999</v>
      </c>
      <c r="K2190" s="4">
        <v>72.900000000000006</v>
      </c>
      <c r="L2190" s="4">
        <v>-0.44814889000000002</v>
      </c>
    </row>
    <row r="2191" spans="1:12" x14ac:dyDescent="0.2">
      <c r="A2191" s="4" t="s">
        <v>157</v>
      </c>
      <c r="B2191" s="4" t="s">
        <v>277</v>
      </c>
      <c r="C2191" s="4">
        <v>-3.5379433839139693</v>
      </c>
      <c r="D2191" s="4">
        <v>9.5013994999999998</v>
      </c>
      <c r="E2191" s="4">
        <v>0.20219730999999999</v>
      </c>
      <c r="F2191" s="4">
        <v>12.70017</v>
      </c>
      <c r="G2191" s="4">
        <v>23.817493837939999</v>
      </c>
      <c r="H2191" s="4">
        <v>3.3852399999999998E-2</v>
      </c>
      <c r="I2191" s="4">
        <v>102.80822999999999</v>
      </c>
      <c r="J2191" s="4">
        <v>0.43378096999999999</v>
      </c>
      <c r="K2191" s="4">
        <v>74.577290000000005</v>
      </c>
      <c r="L2191" s="4">
        <v>-2.72729</v>
      </c>
    </row>
    <row r="2192" spans="1:12" x14ac:dyDescent="0.2">
      <c r="A2192" s="4" t="s">
        <v>158</v>
      </c>
      <c r="B2192" s="4" t="s">
        <v>277</v>
      </c>
      <c r="C2192" s="4">
        <v>-12.899030998518256</v>
      </c>
      <c r="D2192" s="4">
        <v>-0.40434366999999999</v>
      </c>
      <c r="E2192" s="4">
        <v>0.21944085999999999</v>
      </c>
      <c r="F2192" s="4">
        <v>11.194000000000001</v>
      </c>
      <c r="G2192" s="4">
        <v>27.274619251416802</v>
      </c>
      <c r="H2192" s="4">
        <v>0.30043189999999997</v>
      </c>
      <c r="I2192" s="4">
        <v>78.668056000000007</v>
      </c>
      <c r="J2192" s="4">
        <v>0.43627643999999999</v>
      </c>
      <c r="K2192" s="4">
        <v>69.146820000000005</v>
      </c>
      <c r="L2192" s="4">
        <v>-1.0424055999999999</v>
      </c>
    </row>
    <row r="2193" spans="1:12" x14ac:dyDescent="0.2">
      <c r="A2193" s="4" t="s">
        <v>159</v>
      </c>
      <c r="B2193" s="4" t="s">
        <v>277</v>
      </c>
      <c r="C2193" s="4">
        <v>-0.55040957326811224</v>
      </c>
      <c r="D2193" s="4">
        <v>7.3363274000000001</v>
      </c>
      <c r="E2193" s="4">
        <v>0.21970730999999999</v>
      </c>
      <c r="F2193" s="4">
        <v>11.625173999999999</v>
      </c>
      <c r="G2193" s="4">
        <v>19.5063577041151</v>
      </c>
      <c r="H2193" s="4">
        <v>0.24315290000000001</v>
      </c>
      <c r="I2193" s="4">
        <v>59.739767000000001</v>
      </c>
      <c r="J2193" s="4">
        <v>0.51445669000000005</v>
      </c>
      <c r="K2193" s="4">
        <v>64.221800000000002</v>
      </c>
      <c r="L2193" s="4">
        <v>-6.6698889999999997E-2</v>
      </c>
    </row>
    <row r="2194" spans="1:12" x14ac:dyDescent="0.2">
      <c r="A2194" s="4" t="s">
        <v>160</v>
      </c>
      <c r="B2194" s="4" t="s">
        <v>277</v>
      </c>
      <c r="C2194" s="4">
        <v>6.7616881997091696</v>
      </c>
      <c r="D2194" s="4">
        <v>11.768541000000001</v>
      </c>
      <c r="E2194" s="4">
        <v>0.20043190999999999</v>
      </c>
      <c r="F2194" s="4">
        <v>13.187626</v>
      </c>
      <c r="G2194" s="4">
        <v>30.618900009672501</v>
      </c>
      <c r="H2194" s="4">
        <v>0.35121330000000001</v>
      </c>
      <c r="I2194" s="4">
        <v>85.338177000000002</v>
      </c>
      <c r="J2194" s="4">
        <v>0.24442311999999999</v>
      </c>
      <c r="K2194" s="4">
        <v>75.028720000000007</v>
      </c>
      <c r="L2194" s="4">
        <v>6.3914021999999999</v>
      </c>
    </row>
    <row r="2195" spans="1:12" x14ac:dyDescent="0.2">
      <c r="A2195" s="4" t="s">
        <v>161</v>
      </c>
      <c r="B2195" s="4" t="s">
        <v>277</v>
      </c>
      <c r="C2195" s="4">
        <v>-19.643355498346722</v>
      </c>
      <c r="D2195" s="4">
        <v>-25.208005</v>
      </c>
      <c r="E2195" s="4">
        <v>0.11562964000000001</v>
      </c>
      <c r="F2195" s="4">
        <v>10.53946</v>
      </c>
      <c r="G2195" s="4">
        <v>16.686784478255898</v>
      </c>
      <c r="H2195" s="4">
        <v>1.6959040000000001</v>
      </c>
      <c r="I2195" s="4">
        <v>63.958123999999998</v>
      </c>
      <c r="J2195" s="4">
        <v>-0.29608066</v>
      </c>
      <c r="K2195" s="4">
        <v>52.227330000000002</v>
      </c>
      <c r="L2195" s="4">
        <v>-8.6710388999999992</v>
      </c>
    </row>
    <row r="2196" spans="1:12" x14ac:dyDescent="0.2">
      <c r="A2196" s="4" t="s">
        <v>162</v>
      </c>
      <c r="B2196" s="4" t="s">
        <v>277</v>
      </c>
      <c r="C2196" s="4">
        <v>18.297718655719294</v>
      </c>
      <c r="D2196" s="4">
        <v>15.191587999999999</v>
      </c>
      <c r="E2196" s="4">
        <v>0.22964351</v>
      </c>
      <c r="F2196" s="4">
        <v>12.190892</v>
      </c>
      <c r="G2196" s="4">
        <v>21.883001702236399</v>
      </c>
      <c r="H2196" s="4">
        <v>0.96151260000000005</v>
      </c>
      <c r="I2196" s="4">
        <v>104.60225</v>
      </c>
      <c r="J2196" s="4">
        <v>2.4649746000000001</v>
      </c>
      <c r="K2196" s="4">
        <v>86.980119999999999</v>
      </c>
      <c r="L2196" s="4">
        <v>2.1453666999999998</v>
      </c>
    </row>
    <row r="2197" spans="1:12" x14ac:dyDescent="0.2">
      <c r="A2197" s="4" t="s">
        <v>163</v>
      </c>
      <c r="B2197" s="4" t="s">
        <v>277</v>
      </c>
      <c r="C2197" s="4">
        <v>12.371453617403176</v>
      </c>
      <c r="D2197" s="4">
        <v>54.709266</v>
      </c>
      <c r="E2197" s="4">
        <v>0.32001751000000001</v>
      </c>
      <c r="F2197" s="4">
        <v>12.313978000000001</v>
      </c>
      <c r="G2197" s="4">
        <v>39.722484671460997</v>
      </c>
      <c r="H2197" s="4">
        <v>-0.19946810000000001</v>
      </c>
      <c r="I2197" s="4">
        <v>202.55869000000001</v>
      </c>
      <c r="J2197" s="4">
        <v>9.8099889000000005</v>
      </c>
      <c r="K2197" s="4">
        <v>67.048839999999998</v>
      </c>
      <c r="L2197" s="4">
        <v>-3.4684466999999999</v>
      </c>
    </row>
    <row r="2198" spans="1:12" x14ac:dyDescent="0.2">
      <c r="A2198" s="4" t="s">
        <v>164</v>
      </c>
      <c r="B2198" s="4" t="s">
        <v>277</v>
      </c>
      <c r="C2198" s="4">
        <v>-0.40578244156817789</v>
      </c>
      <c r="D2198" s="4">
        <v>-2.4736083</v>
      </c>
      <c r="E2198" s="4">
        <v>0.17418781</v>
      </c>
      <c r="F2198" s="4">
        <v>10.868793</v>
      </c>
      <c r="G2198" s="4">
        <v>23.628974033753799</v>
      </c>
      <c r="H2198" s="4">
        <v>6.2676280000000001E-2</v>
      </c>
      <c r="I2198" s="4">
        <v>55.911819999999999</v>
      </c>
      <c r="J2198" s="4">
        <v>0.47212326999999998</v>
      </c>
      <c r="K2198" s="4">
        <v>57.394889999999997</v>
      </c>
      <c r="L2198" s="4">
        <v>-1.1466099999999999</v>
      </c>
    </row>
    <row r="2199" spans="1:12" x14ac:dyDescent="0.2">
      <c r="A2199" s="4" t="s">
        <v>165</v>
      </c>
      <c r="B2199" s="4" t="s">
        <v>277</v>
      </c>
      <c r="C2199" s="4">
        <v>-3.6273739972059644</v>
      </c>
      <c r="D2199" s="4">
        <v>7.2392615999999999</v>
      </c>
      <c r="E2199" s="4">
        <v>0.23509089</v>
      </c>
      <c r="F2199" s="4">
        <v>12.464</v>
      </c>
      <c r="G2199" s="4">
        <v>29.088478257650198</v>
      </c>
      <c r="H2199" s="4">
        <v>-6.9468569999999993E-2</v>
      </c>
      <c r="I2199" s="4">
        <v>30.107731000000001</v>
      </c>
      <c r="J2199" s="4">
        <v>0.27583469999999999</v>
      </c>
      <c r="K2199" s="4">
        <v>74.78049</v>
      </c>
      <c r="L2199" s="4">
        <v>4.2113155999999998</v>
      </c>
    </row>
    <row r="2200" spans="1:12" x14ac:dyDescent="0.2">
      <c r="A2200" s="4" t="s">
        <v>166</v>
      </c>
      <c r="B2200" s="4" t="s">
        <v>277</v>
      </c>
      <c r="C2200" s="4">
        <v>-25.213951619136765</v>
      </c>
      <c r="D2200" s="4">
        <v>51.912883999999998</v>
      </c>
      <c r="E2200" s="4">
        <v>0.1744947</v>
      </c>
      <c r="F2200" s="4">
        <v>11.950832999999999</v>
      </c>
      <c r="G2200" s="4">
        <v>12.861598156983501</v>
      </c>
      <c r="H2200" s="4">
        <v>0.80142469999999999</v>
      </c>
      <c r="I2200" s="4">
        <v>345.18763999999999</v>
      </c>
      <c r="J2200" s="4">
        <v>0.61793321999999995</v>
      </c>
      <c r="K2200" s="4">
        <v>66.155799999999999</v>
      </c>
      <c r="L2200" s="4">
        <v>2.1601583</v>
      </c>
    </row>
    <row r="2201" spans="1:12" x14ac:dyDescent="0.2">
      <c r="A2201" s="4" t="s">
        <v>167</v>
      </c>
      <c r="B2201" s="4" t="s">
        <v>277</v>
      </c>
      <c r="C2201" s="4">
        <v>14.737293868741745</v>
      </c>
      <c r="D2201" s="4">
        <v>5.2627936999999996</v>
      </c>
      <c r="E2201" s="4">
        <v>0.20987048999999999</v>
      </c>
      <c r="F2201" s="4">
        <v>11.914070000000001</v>
      </c>
      <c r="G2201" s="4">
        <v>19.679942787292202</v>
      </c>
      <c r="H2201" s="4">
        <v>0.58774720000000003</v>
      </c>
      <c r="I2201" s="4">
        <v>151.10637</v>
      </c>
      <c r="J2201" s="4">
        <v>0.53079721000000002</v>
      </c>
      <c r="K2201" s="4">
        <v>75.190430000000006</v>
      </c>
      <c r="L2201" s="4">
        <v>-0.50548999999999999</v>
      </c>
    </row>
    <row r="2202" spans="1:12" x14ac:dyDescent="0.2">
      <c r="A2202" s="4" t="s">
        <v>168</v>
      </c>
      <c r="B2202" s="4" t="s">
        <v>277</v>
      </c>
      <c r="C2202" s="4">
        <v>37.963634003360255</v>
      </c>
      <c r="D2202" s="4">
        <v>21.547962999999999</v>
      </c>
      <c r="E2202" s="4">
        <v>0.23922553999999999</v>
      </c>
      <c r="F2202" s="4">
        <v>12.503</v>
      </c>
      <c r="G2202" s="4">
        <v>22.0882557894566</v>
      </c>
      <c r="H2202" s="4">
        <v>-0.17079420000000001</v>
      </c>
      <c r="I2202" s="4">
        <v>56.595137000000001</v>
      </c>
      <c r="J2202" s="4">
        <v>9.6232599999999998E-3</v>
      </c>
      <c r="K2202" s="4">
        <v>76.261560000000003</v>
      </c>
      <c r="L2202" s="4">
        <v>1.4123956</v>
      </c>
    </row>
    <row r="2203" spans="1:12" x14ac:dyDescent="0.2">
      <c r="A2203" s="4" t="s">
        <v>169</v>
      </c>
      <c r="B2203" s="4" t="s">
        <v>277</v>
      </c>
      <c r="C2203" s="4">
        <v>-14.975271155876897</v>
      </c>
      <c r="D2203" s="4">
        <v>9.7084185000000005</v>
      </c>
      <c r="E2203" s="4">
        <v>0.22084799999999999</v>
      </c>
      <c r="F2203" s="4">
        <v>12.746420000000001</v>
      </c>
      <c r="G2203" s="4">
        <v>31.597453138790399</v>
      </c>
      <c r="H2203" s="4">
        <v>1.1781509999999999</v>
      </c>
      <c r="I2203" s="4">
        <v>66.776154000000005</v>
      </c>
      <c r="J2203" s="4">
        <v>1.5584901</v>
      </c>
      <c r="K2203" s="4">
        <v>74.026820000000001</v>
      </c>
      <c r="L2203" s="4">
        <v>-2.5901578000000001</v>
      </c>
    </row>
    <row r="2204" spans="1:12" x14ac:dyDescent="0.2">
      <c r="A2204" s="4" t="s">
        <v>170</v>
      </c>
      <c r="B2204" s="4" t="s">
        <v>277</v>
      </c>
      <c r="C2204" s="4">
        <v>11.096571717550901</v>
      </c>
      <c r="D2204" s="4">
        <v>-1.1234196999999999</v>
      </c>
      <c r="E2204" s="4">
        <v>0.16063258</v>
      </c>
      <c r="F2204" s="4">
        <v>8.8824699999999996</v>
      </c>
      <c r="G2204" s="4">
        <v>22.250717771849899</v>
      </c>
      <c r="H2204" s="4">
        <v>0.47504429999999997</v>
      </c>
      <c r="I2204" s="4">
        <v>76.275660999999999</v>
      </c>
      <c r="J2204" s="4">
        <v>0.76721519000000005</v>
      </c>
      <c r="K2204" s="4">
        <v>65.98442</v>
      </c>
      <c r="L2204" s="4">
        <v>-1.7755078</v>
      </c>
    </row>
    <row r="2205" spans="1:12" x14ac:dyDescent="0.2">
      <c r="A2205" s="4" t="s">
        <v>171</v>
      </c>
      <c r="B2205" s="4" t="s">
        <v>277</v>
      </c>
      <c r="C2205" s="4">
        <v>21.498720684907198</v>
      </c>
      <c r="D2205" s="4">
        <v>1.3513071999999999</v>
      </c>
      <c r="E2205" s="4">
        <v>0.24509507</v>
      </c>
      <c r="F2205" s="4">
        <v>9.7907899999999994</v>
      </c>
      <c r="G2205" s="4">
        <v>22.050622941995901</v>
      </c>
      <c r="H2205" s="4">
        <v>1.638236</v>
      </c>
      <c r="I2205" s="4">
        <v>60.858148</v>
      </c>
      <c r="J2205" s="4">
        <v>0.57057888999999995</v>
      </c>
      <c r="K2205" s="4">
        <v>60.118560000000002</v>
      </c>
      <c r="L2205" s="4">
        <v>-5.3846078000000004</v>
      </c>
    </row>
    <row r="2206" spans="1:12" x14ac:dyDescent="0.2">
      <c r="A2206" s="4" t="s">
        <v>172</v>
      </c>
      <c r="B2206" s="4" t="s">
        <v>277</v>
      </c>
      <c r="C2206" s="4">
        <v>22.115659820083394</v>
      </c>
      <c r="D2206" s="4">
        <v>20.083929000000001</v>
      </c>
      <c r="E2206" s="4">
        <v>0.24438731</v>
      </c>
      <c r="F2206" s="4">
        <v>12.2737</v>
      </c>
      <c r="G2206" s="4">
        <v>24.512697855026801</v>
      </c>
      <c r="H2206" s="4">
        <v>0.1518708</v>
      </c>
      <c r="I2206" s="4">
        <v>85.040440000000004</v>
      </c>
      <c r="J2206" s="4">
        <v>3.441342E-2</v>
      </c>
      <c r="K2206" s="4">
        <v>76.364919999999998</v>
      </c>
      <c r="L2206" s="4">
        <v>2.4052932999999999</v>
      </c>
    </row>
    <row r="2207" spans="1:12" x14ac:dyDescent="0.2">
      <c r="A2207" s="4" t="s">
        <v>173</v>
      </c>
      <c r="B2207" s="4" t="s">
        <v>277</v>
      </c>
      <c r="C2207" s="4">
        <v>28.697917842040084</v>
      </c>
      <c r="D2207" s="4">
        <v>13.412311000000001</v>
      </c>
      <c r="E2207" s="4">
        <v>0.29078723000000001</v>
      </c>
      <c r="F2207" s="4">
        <v>13.37</v>
      </c>
      <c r="G2207" s="4">
        <v>25.201047250303901</v>
      </c>
      <c r="H2207" s="4">
        <v>3.0643239999999999E-2</v>
      </c>
      <c r="I2207" s="4">
        <v>122.58189</v>
      </c>
      <c r="J2207" s="4">
        <v>-0.43991697000000002</v>
      </c>
      <c r="K2207" s="4">
        <v>79.879769999999994</v>
      </c>
      <c r="L2207" s="4">
        <v>1.4776189</v>
      </c>
    </row>
    <row r="2208" spans="1:12" x14ac:dyDescent="0.2">
      <c r="A2208" s="4" t="s">
        <v>174</v>
      </c>
      <c r="B2208" s="4" t="s">
        <v>277</v>
      </c>
      <c r="C2208" s="4">
        <v>21.202514026300406</v>
      </c>
      <c r="D2208" s="4">
        <v>13.833496</v>
      </c>
      <c r="E2208" s="4">
        <v>0.16394922000000001</v>
      </c>
      <c r="F2208" s="4">
        <v>13.28412</v>
      </c>
      <c r="G2208" s="4">
        <v>20.0355469835701</v>
      </c>
      <c r="H2208" s="4">
        <v>0.93652449999999998</v>
      </c>
      <c r="I2208" s="4">
        <v>59.825749000000002</v>
      </c>
      <c r="J2208" s="4">
        <v>0.59151299999999996</v>
      </c>
      <c r="K2208" s="4">
        <v>73.663970000000006</v>
      </c>
      <c r="L2208" s="4">
        <v>2.0805378000000001</v>
      </c>
    </row>
    <row r="2209" spans="1:12" x14ac:dyDescent="0.2">
      <c r="A2209" s="4" t="s">
        <v>175</v>
      </c>
      <c r="B2209" s="4" t="s">
        <v>277</v>
      </c>
      <c r="C2209" s="4">
        <v>38.419899131261417</v>
      </c>
      <c r="D2209" s="4">
        <v>16.285226999999999</v>
      </c>
      <c r="E2209" s="4">
        <v>0.19712043000000001</v>
      </c>
      <c r="F2209" s="4">
        <v>13.217890000000001</v>
      </c>
      <c r="G2209" s="4">
        <v>18.647578509249701</v>
      </c>
      <c r="H2209" s="4">
        <v>3.6040469999999998E-2</v>
      </c>
      <c r="I2209" s="4">
        <v>30.433427999999999</v>
      </c>
      <c r="J2209" s="4">
        <v>0.24232643000000001</v>
      </c>
      <c r="K2209" s="4">
        <v>69.556960000000004</v>
      </c>
      <c r="L2209" s="4">
        <v>-2.2270667</v>
      </c>
    </row>
    <row r="2210" spans="1:12" x14ac:dyDescent="0.2">
      <c r="A2210" s="4" t="s">
        <v>152</v>
      </c>
      <c r="B2210" s="4" t="s">
        <v>278</v>
      </c>
      <c r="C2210" s="4">
        <v>36.762726978879897</v>
      </c>
      <c r="D2210" s="4">
        <v>24.537144000000001</v>
      </c>
      <c r="E2210" s="4">
        <v>0.23334025999999999</v>
      </c>
      <c r="F2210" s="4">
        <v>13.1751</v>
      </c>
      <c r="G2210" s="4">
        <v>25.902032407627601</v>
      </c>
      <c r="H2210" s="4">
        <v>0.76923079999999999</v>
      </c>
      <c r="I2210" s="4">
        <v>42.447527000000001</v>
      </c>
      <c r="J2210" s="4">
        <v>-0.14031289999999999</v>
      </c>
      <c r="K2210" s="4">
        <v>72.396140000000003</v>
      </c>
      <c r="L2210" s="4">
        <v>-0.33138888999999999</v>
      </c>
    </row>
    <row r="2211" spans="1:12" x14ac:dyDescent="0.2">
      <c r="A2211" s="4" t="s">
        <v>154</v>
      </c>
      <c r="B2211" s="4" t="s">
        <v>278</v>
      </c>
      <c r="C2211" s="4">
        <v>9.571148691739424</v>
      </c>
      <c r="D2211" s="4">
        <v>9.5147689999999994</v>
      </c>
      <c r="E2211" s="4">
        <v>0.23356235</v>
      </c>
      <c r="F2211" s="4">
        <v>11.333976</v>
      </c>
      <c r="G2211" s="4">
        <v>28.490829584555001</v>
      </c>
      <c r="H2211" s="4">
        <v>0.71031500000000003</v>
      </c>
      <c r="I2211" s="4">
        <v>104.26604</v>
      </c>
      <c r="J2211" s="4">
        <v>0.95791736000000005</v>
      </c>
      <c r="K2211" s="4">
        <v>71.827389999999994</v>
      </c>
      <c r="L2211" s="4">
        <v>2.0934967000000002</v>
      </c>
    </row>
    <row r="2212" spans="1:12" x14ac:dyDescent="0.2">
      <c r="A2212" s="4" t="s">
        <v>155</v>
      </c>
      <c r="B2212" s="4" t="s">
        <v>278</v>
      </c>
      <c r="C2212" s="4">
        <v>7.1922756696119734</v>
      </c>
      <c r="D2212" s="4">
        <v>10.541105</v>
      </c>
      <c r="E2212" s="4">
        <v>0.23510744</v>
      </c>
      <c r="F2212" s="4">
        <v>11.38096</v>
      </c>
      <c r="G2212" s="4">
        <v>21.5646582549643</v>
      </c>
      <c r="H2212" s="4">
        <v>3.9924139999999997E-2</v>
      </c>
      <c r="I2212" s="4">
        <v>163.19383999999999</v>
      </c>
      <c r="J2212" s="4">
        <v>0.63892183000000002</v>
      </c>
      <c r="K2212" s="4">
        <v>62.40907</v>
      </c>
      <c r="L2212" s="4">
        <v>0.56735221999999996</v>
      </c>
    </row>
    <row r="2213" spans="1:12" x14ac:dyDescent="0.2">
      <c r="A2213" s="4" t="s">
        <v>156</v>
      </c>
      <c r="B2213" s="4" t="s">
        <v>278</v>
      </c>
      <c r="C2213" s="4">
        <v>22.723294680421048</v>
      </c>
      <c r="D2213" s="4">
        <v>15.100047</v>
      </c>
      <c r="E2213" s="4">
        <v>0.21696692000000001</v>
      </c>
      <c r="F2213" s="4">
        <v>13.105115</v>
      </c>
      <c r="G2213" s="4">
        <v>25.826774737463701</v>
      </c>
      <c r="H2213" s="4">
        <v>-0.2165088</v>
      </c>
      <c r="I2213" s="4">
        <v>61.72419</v>
      </c>
      <c r="J2213" s="4">
        <v>0.82329808000000004</v>
      </c>
      <c r="K2213" s="4">
        <v>73.233329999999995</v>
      </c>
      <c r="L2213" s="4">
        <v>-0.11481889000000001</v>
      </c>
    </row>
    <row r="2214" spans="1:12" x14ac:dyDescent="0.2">
      <c r="A2214" s="4" t="s">
        <v>157</v>
      </c>
      <c r="B2214" s="4" t="s">
        <v>278</v>
      </c>
      <c r="C2214" s="4">
        <v>-5.3896429956628538</v>
      </c>
      <c r="D2214" s="4">
        <v>12.059678999999999</v>
      </c>
      <c r="E2214" s="4">
        <v>0.20651374</v>
      </c>
      <c r="F2214" s="4">
        <v>12.70017</v>
      </c>
      <c r="G2214" s="4">
        <v>23.8553166592609</v>
      </c>
      <c r="H2214" s="4">
        <v>0.1684069</v>
      </c>
      <c r="I2214" s="4">
        <v>102.13961</v>
      </c>
      <c r="J2214" s="4">
        <v>2.2271814999999999</v>
      </c>
      <c r="K2214" s="4">
        <v>73.904160000000005</v>
      </c>
      <c r="L2214" s="4">
        <v>-3.40042</v>
      </c>
    </row>
    <row r="2215" spans="1:12" x14ac:dyDescent="0.2">
      <c r="A2215" s="4" t="s">
        <v>158</v>
      </c>
      <c r="B2215" s="4" t="s">
        <v>278</v>
      </c>
      <c r="C2215" s="4">
        <v>-4.2494777159843693</v>
      </c>
      <c r="D2215" s="4">
        <v>1.3382316999999999</v>
      </c>
      <c r="E2215" s="4">
        <v>0.22731589999999999</v>
      </c>
      <c r="F2215" s="4">
        <v>11.194000000000001</v>
      </c>
      <c r="G2215" s="4">
        <v>28.215137935791802</v>
      </c>
      <c r="H2215" s="4">
        <v>0.34586050000000002</v>
      </c>
      <c r="I2215" s="4">
        <v>76.502635999999995</v>
      </c>
      <c r="J2215" s="4">
        <v>1.0167584000000001</v>
      </c>
      <c r="K2215" s="4">
        <v>69.363870000000006</v>
      </c>
      <c r="L2215" s="4">
        <v>-0.82535555999999999</v>
      </c>
    </row>
    <row r="2216" spans="1:12" x14ac:dyDescent="0.2">
      <c r="A2216" s="4" t="s">
        <v>159</v>
      </c>
      <c r="B2216" s="4" t="s">
        <v>278</v>
      </c>
      <c r="C2216" s="4">
        <v>-0.88279125488006116</v>
      </c>
      <c r="D2216" s="4">
        <v>8.2093570000000007</v>
      </c>
      <c r="E2216" s="4">
        <v>0.22313003000000001</v>
      </c>
      <c r="F2216" s="4">
        <v>11.625173999999999</v>
      </c>
      <c r="G2216" s="4">
        <v>19.357088433818198</v>
      </c>
      <c r="H2216" s="4">
        <v>-4.349426E-2</v>
      </c>
      <c r="I2216" s="4">
        <v>60.207700000000003</v>
      </c>
      <c r="J2216" s="4">
        <v>0.71330466000000003</v>
      </c>
      <c r="K2216" s="4">
        <v>64.308440000000004</v>
      </c>
      <c r="L2216" s="4">
        <v>1.9941110000000001E-2</v>
      </c>
    </row>
    <row r="2217" spans="1:12" x14ac:dyDescent="0.2">
      <c r="A2217" s="4" t="s">
        <v>160</v>
      </c>
      <c r="B2217" s="4" t="s">
        <v>278</v>
      </c>
      <c r="C2217" s="4">
        <v>9.9446029949760373</v>
      </c>
      <c r="D2217" s="4">
        <v>13.097953</v>
      </c>
      <c r="E2217" s="4">
        <v>0.20255034</v>
      </c>
      <c r="F2217" s="4">
        <v>13.187626</v>
      </c>
      <c r="G2217" s="4">
        <v>30.538430341781201</v>
      </c>
      <c r="H2217" s="4">
        <v>6.2833799999999995E-2</v>
      </c>
      <c r="I2217" s="4">
        <v>85.147375999999994</v>
      </c>
      <c r="J2217" s="4">
        <v>1.0549417000000001</v>
      </c>
      <c r="K2217" s="4">
        <v>74.90401</v>
      </c>
      <c r="L2217" s="4">
        <v>6.2666921999999996</v>
      </c>
    </row>
    <row r="2218" spans="1:12" x14ac:dyDescent="0.2">
      <c r="A2218" s="4" t="s">
        <v>161</v>
      </c>
      <c r="B2218" s="4" t="s">
        <v>278</v>
      </c>
      <c r="C2218" s="4">
        <v>-19.878679587384212</v>
      </c>
      <c r="D2218" s="4">
        <v>-25.139996</v>
      </c>
      <c r="E2218" s="4">
        <v>0.12499937999999999</v>
      </c>
      <c r="F2218" s="4">
        <v>10.53946</v>
      </c>
      <c r="G2218" s="4">
        <v>15.769556630540899</v>
      </c>
      <c r="H2218" s="4">
        <v>0.50966820000000002</v>
      </c>
      <c r="I2218" s="4">
        <v>62.874865999999997</v>
      </c>
      <c r="J2218" s="4">
        <v>0.41166144999999998</v>
      </c>
      <c r="K2218" s="4">
        <v>52.856270000000002</v>
      </c>
      <c r="L2218" s="4">
        <v>-8.0420988999999992</v>
      </c>
    </row>
    <row r="2219" spans="1:12" x14ac:dyDescent="0.2">
      <c r="A2219" s="4" t="s">
        <v>162</v>
      </c>
      <c r="B2219" s="4" t="s">
        <v>278</v>
      </c>
      <c r="C2219" s="4">
        <v>15.927691287277995</v>
      </c>
      <c r="D2219" s="4">
        <v>11.497750999999999</v>
      </c>
      <c r="E2219" s="4">
        <v>0.24216678</v>
      </c>
      <c r="F2219" s="4">
        <v>12.190892</v>
      </c>
      <c r="G2219" s="4">
        <v>21.966046387017599</v>
      </c>
      <c r="H2219" s="4">
        <v>0.75439630000000002</v>
      </c>
      <c r="I2219" s="4">
        <v>102.37965</v>
      </c>
      <c r="J2219" s="4">
        <v>-3.1832581000000002</v>
      </c>
      <c r="K2219" s="4">
        <v>86.854910000000004</v>
      </c>
      <c r="L2219" s="4">
        <v>2.0201566999999998</v>
      </c>
    </row>
    <row r="2220" spans="1:12" x14ac:dyDescent="0.2">
      <c r="A2220" s="4" t="s">
        <v>163</v>
      </c>
      <c r="B2220" s="4" t="s">
        <v>278</v>
      </c>
      <c r="C2220" s="4">
        <v>21.145386877979917</v>
      </c>
      <c r="D2220" s="4">
        <v>45.678936999999998</v>
      </c>
      <c r="E2220" s="4">
        <v>0.23079979</v>
      </c>
      <c r="F2220" s="4">
        <v>12.313978000000001</v>
      </c>
      <c r="G2220" s="4">
        <v>39.092639551345698</v>
      </c>
      <c r="H2220" s="4">
        <v>-0.36435909999999999</v>
      </c>
      <c r="I2220" s="4">
        <v>197.05497</v>
      </c>
      <c r="J2220" s="4">
        <v>-4.9691413999999998</v>
      </c>
      <c r="K2220" s="4">
        <v>67.421819999999997</v>
      </c>
      <c r="L2220" s="4">
        <v>-3.0954666999999998</v>
      </c>
    </row>
    <row r="2221" spans="1:12" x14ac:dyDescent="0.2">
      <c r="A2221" s="4" t="s">
        <v>164</v>
      </c>
      <c r="B2221" s="4" t="s">
        <v>278</v>
      </c>
      <c r="C2221" s="4">
        <v>1.6596000550326693</v>
      </c>
      <c r="D2221" s="4">
        <v>-1.9345029</v>
      </c>
      <c r="E2221" s="4">
        <v>0.17808805</v>
      </c>
      <c r="F2221" s="4">
        <v>10.868793</v>
      </c>
      <c r="G2221" s="4">
        <v>23.745172505921499</v>
      </c>
      <c r="H2221" s="4">
        <v>-0.37186239999999998</v>
      </c>
      <c r="I2221" s="4">
        <v>55.368572999999998</v>
      </c>
      <c r="J2221" s="4">
        <v>0.58096603999999996</v>
      </c>
      <c r="K2221" s="4">
        <v>57.805190000000003</v>
      </c>
      <c r="L2221" s="4">
        <v>-0.73631000000000002</v>
      </c>
    </row>
    <row r="2222" spans="1:12" x14ac:dyDescent="0.2">
      <c r="A2222" s="4" t="s">
        <v>165</v>
      </c>
      <c r="B2222" s="4" t="s">
        <v>278</v>
      </c>
      <c r="C2222" s="4">
        <v>-0.27240712292240232</v>
      </c>
      <c r="D2222" s="4">
        <v>8.1408210000000008</v>
      </c>
      <c r="E2222" s="4">
        <v>0.23509089</v>
      </c>
      <c r="F2222" s="4">
        <v>12.464</v>
      </c>
      <c r="G2222" s="4">
        <v>29.351694912910499</v>
      </c>
      <c r="H2222" s="4">
        <v>0.51652889999999996</v>
      </c>
      <c r="I2222" s="4">
        <v>35.352623000000001</v>
      </c>
      <c r="J2222" s="4">
        <v>0.70616984000000005</v>
      </c>
      <c r="K2222" s="4">
        <v>74.960520000000002</v>
      </c>
      <c r="L2222" s="4">
        <v>4.3913456000000002</v>
      </c>
    </row>
    <row r="2223" spans="1:12" x14ac:dyDescent="0.2">
      <c r="A2223" s="4" t="s">
        <v>166</v>
      </c>
      <c r="B2223" s="4" t="s">
        <v>278</v>
      </c>
      <c r="C2223" s="4">
        <v>-18.129263725933669</v>
      </c>
      <c r="D2223" s="4">
        <v>46.595933000000002</v>
      </c>
      <c r="E2223" s="4">
        <v>0.17390191999999999</v>
      </c>
      <c r="F2223" s="4">
        <v>11.950832999999999</v>
      </c>
      <c r="G2223" s="4">
        <v>12.3804224698371</v>
      </c>
      <c r="H2223" s="4">
        <v>0.41759279999999999</v>
      </c>
      <c r="I2223" s="4">
        <v>359.82578000000001</v>
      </c>
      <c r="J2223" s="4">
        <v>-1.5351321</v>
      </c>
      <c r="K2223" s="4">
        <v>65.913359999999997</v>
      </c>
      <c r="L2223" s="4">
        <v>1.9177183</v>
      </c>
    </row>
    <row r="2224" spans="1:12" x14ac:dyDescent="0.2">
      <c r="A2224" s="4" t="s">
        <v>167</v>
      </c>
      <c r="B2224" s="4" t="s">
        <v>278</v>
      </c>
      <c r="C2224" s="4">
        <v>16.380132351803042</v>
      </c>
      <c r="D2224" s="4">
        <v>5.8020445</v>
      </c>
      <c r="E2224" s="4">
        <v>0.21485492</v>
      </c>
      <c r="F2224" s="4">
        <v>11.914070000000001</v>
      </c>
      <c r="G2224" s="4">
        <v>19.752375424371898</v>
      </c>
      <c r="H2224" s="4">
        <v>-0.60216650000000005</v>
      </c>
      <c r="I2224" s="4">
        <v>151.5265</v>
      </c>
      <c r="J2224" s="4">
        <v>0.48046443</v>
      </c>
      <c r="K2224" s="4">
        <v>75.41413</v>
      </c>
      <c r="L2224" s="4">
        <v>-0.28178999999999998</v>
      </c>
    </row>
    <row r="2225" spans="1:12" x14ac:dyDescent="0.2">
      <c r="A2225" s="4" t="s">
        <v>168</v>
      </c>
      <c r="B2225" s="4" t="s">
        <v>278</v>
      </c>
      <c r="C2225" s="4">
        <v>44.500879287753605</v>
      </c>
      <c r="D2225" s="4">
        <v>22.538606999999999</v>
      </c>
      <c r="E2225" s="4">
        <v>0.23922553999999999</v>
      </c>
      <c r="F2225" s="4">
        <v>12.503</v>
      </c>
      <c r="G2225" s="4">
        <v>22.345388029040201</v>
      </c>
      <c r="H2225" s="4">
        <v>8.424603E-2</v>
      </c>
      <c r="I2225" s="4">
        <v>55.577421000000001</v>
      </c>
      <c r="J2225" s="4">
        <v>-0.11905625</v>
      </c>
      <c r="K2225" s="4">
        <v>76.687020000000004</v>
      </c>
      <c r="L2225" s="4">
        <v>1.8378555999999999</v>
      </c>
    </row>
    <row r="2226" spans="1:12" x14ac:dyDescent="0.2">
      <c r="A2226" s="4" t="s">
        <v>169</v>
      </c>
      <c r="B2226" s="4" t="s">
        <v>278</v>
      </c>
      <c r="C2226" s="4">
        <v>-7.9958756586564164</v>
      </c>
      <c r="D2226" s="4">
        <v>10.217231999999999</v>
      </c>
      <c r="E2226" s="4">
        <v>0.22723931</v>
      </c>
      <c r="F2226" s="4">
        <v>12.746420000000001</v>
      </c>
      <c r="G2226" s="4">
        <v>33.6232376445897</v>
      </c>
      <c r="H2226" s="4">
        <v>0.48526859999999999</v>
      </c>
      <c r="I2226" s="4">
        <v>68.247850999999997</v>
      </c>
      <c r="J2226" s="4">
        <v>0.3012533</v>
      </c>
      <c r="K2226" s="4">
        <v>73.902010000000004</v>
      </c>
      <c r="L2226" s="4">
        <v>-2.7149678000000002</v>
      </c>
    </row>
    <row r="2227" spans="1:12" x14ac:dyDescent="0.2">
      <c r="A2227" s="4" t="s">
        <v>170</v>
      </c>
      <c r="B2227" s="4" t="s">
        <v>278</v>
      </c>
      <c r="C2227" s="4">
        <v>9.1741000625380735</v>
      </c>
      <c r="D2227" s="4">
        <v>-0.39029439999999999</v>
      </c>
      <c r="E2227" s="4">
        <v>0.17080609999999999</v>
      </c>
      <c r="F2227" s="4">
        <v>8.8824699999999996</v>
      </c>
      <c r="G2227" s="4">
        <v>22.0816152815705</v>
      </c>
      <c r="H2227" s="4">
        <v>6.412002E-2</v>
      </c>
      <c r="I2227" s="4">
        <v>78.388289</v>
      </c>
      <c r="J2227" s="4">
        <v>0.78006098999999995</v>
      </c>
      <c r="K2227" s="4">
        <v>66.787379999999999</v>
      </c>
      <c r="L2227" s="4">
        <v>-0.97254777999999997</v>
      </c>
    </row>
    <row r="2228" spans="1:12" x14ac:dyDescent="0.2">
      <c r="A2228" s="4" t="s">
        <v>171</v>
      </c>
      <c r="B2228" s="4" t="s">
        <v>278</v>
      </c>
      <c r="C2228" s="4">
        <v>26.331616961828445</v>
      </c>
      <c r="D2228" s="4">
        <v>2.1123672999999998</v>
      </c>
      <c r="E2228" s="4">
        <v>0.25366211999999999</v>
      </c>
      <c r="F2228" s="4">
        <v>9.7907899999999994</v>
      </c>
      <c r="G2228" s="4">
        <v>22.1302151579027</v>
      </c>
      <c r="H2228" s="4">
        <v>0.55377759999999998</v>
      </c>
      <c r="I2228" s="4">
        <v>61.438386000000001</v>
      </c>
      <c r="J2228" s="4">
        <v>0.77631706</v>
      </c>
      <c r="K2228" s="4">
        <v>60.467120000000001</v>
      </c>
      <c r="L2228" s="4">
        <v>-5.0360478000000004</v>
      </c>
    </row>
    <row r="2229" spans="1:12" x14ac:dyDescent="0.2">
      <c r="A2229" s="4" t="s">
        <v>172</v>
      </c>
      <c r="B2229" s="4" t="s">
        <v>278</v>
      </c>
      <c r="C2229" s="4">
        <v>19.132486752716034</v>
      </c>
      <c r="D2229" s="4">
        <v>20.489379</v>
      </c>
      <c r="E2229" s="4">
        <v>0.24924735000000001</v>
      </c>
      <c r="F2229" s="4">
        <v>12.2737</v>
      </c>
      <c r="G2229" s="4">
        <v>24.958457764947301</v>
      </c>
      <c r="H2229" s="4">
        <v>0.1273291</v>
      </c>
      <c r="I2229" s="4">
        <v>82.747338999999997</v>
      </c>
      <c r="J2229" s="4">
        <v>6.3708699999999993E-2</v>
      </c>
      <c r="K2229" s="4">
        <v>76.729550000000003</v>
      </c>
      <c r="L2229" s="4">
        <v>2.7699232999999999</v>
      </c>
    </row>
    <row r="2230" spans="1:12" x14ac:dyDescent="0.2">
      <c r="A2230" s="4" t="s">
        <v>173</v>
      </c>
      <c r="B2230" s="4" t="s">
        <v>278</v>
      </c>
      <c r="C2230" s="4">
        <v>29.356997980436233</v>
      </c>
      <c r="D2230" s="4">
        <v>13.499176</v>
      </c>
      <c r="E2230" s="4">
        <v>0.29078723000000001</v>
      </c>
      <c r="F2230" s="4">
        <v>13.37</v>
      </c>
      <c r="G2230" s="4">
        <v>25.259282067235599</v>
      </c>
      <c r="H2230" s="4">
        <v>2.8492259999999998E-2</v>
      </c>
      <c r="I2230" s="4">
        <v>121.19513000000001</v>
      </c>
      <c r="J2230" s="4">
        <v>1.0388929999999999E-2</v>
      </c>
      <c r="K2230" s="4">
        <v>79.746380000000002</v>
      </c>
      <c r="L2230" s="4">
        <v>1.3442289000000001</v>
      </c>
    </row>
    <row r="2231" spans="1:12" x14ac:dyDescent="0.2">
      <c r="A2231" s="4" t="s">
        <v>174</v>
      </c>
      <c r="B2231" s="4" t="s">
        <v>278</v>
      </c>
      <c r="C2231" s="4">
        <v>19.006556668516964</v>
      </c>
      <c r="D2231" s="4">
        <v>14.317747000000001</v>
      </c>
      <c r="E2231" s="4">
        <v>0.16757605</v>
      </c>
      <c r="F2231" s="4">
        <v>13.28412</v>
      </c>
      <c r="G2231" s="4">
        <v>20.381668212211402</v>
      </c>
      <c r="H2231" s="4">
        <v>0.50813010000000003</v>
      </c>
      <c r="I2231" s="4">
        <v>59.986151999999997</v>
      </c>
      <c r="J2231" s="4">
        <v>0.24297044000000001</v>
      </c>
      <c r="K2231" s="4">
        <v>73.881360000000001</v>
      </c>
      <c r="L2231" s="4">
        <v>2.2979278000000001</v>
      </c>
    </row>
    <row r="2232" spans="1:12" x14ac:dyDescent="0.2">
      <c r="A2232" s="4" t="s">
        <v>175</v>
      </c>
      <c r="B2232" s="4" t="s">
        <v>278</v>
      </c>
      <c r="C2232" s="4">
        <v>40.653358330472741</v>
      </c>
      <c r="D2232" s="4">
        <v>16.944313999999999</v>
      </c>
      <c r="E2232" s="4">
        <v>0.19712043000000001</v>
      </c>
      <c r="F2232" s="4">
        <v>13.217890000000001</v>
      </c>
      <c r="G2232" s="4">
        <v>19.0124785546986</v>
      </c>
      <c r="H2232" s="4">
        <v>-0.27906765</v>
      </c>
      <c r="I2232" s="4">
        <v>30.088450999999999</v>
      </c>
      <c r="J2232" s="4">
        <v>0.28419285</v>
      </c>
      <c r="K2232" s="4">
        <v>69.801410000000004</v>
      </c>
      <c r="L2232" s="4">
        <v>-1.9826166999999999</v>
      </c>
    </row>
    <row r="2233" spans="1:12" x14ac:dyDescent="0.2">
      <c r="A2233" s="4" t="s">
        <v>152</v>
      </c>
      <c r="B2233" s="4" t="s">
        <v>279</v>
      </c>
      <c r="C2233" s="4">
        <v>38.113921371298972</v>
      </c>
      <c r="D2233" s="4">
        <v>24.537144000000001</v>
      </c>
      <c r="E2233" s="4">
        <v>0.23334025999999999</v>
      </c>
      <c r="F2233" s="4">
        <v>13.1751</v>
      </c>
      <c r="G2233" s="4">
        <v>25.902032407627601</v>
      </c>
      <c r="H2233" s="4">
        <v>0.76923079999999999</v>
      </c>
      <c r="I2233" s="4">
        <v>42.447527000000001</v>
      </c>
      <c r="J2233" s="4">
        <v>-0.14031289999999999</v>
      </c>
      <c r="K2233" s="4">
        <v>72.396140000000003</v>
      </c>
      <c r="L2233" s="4">
        <v>-0.33138888999999999</v>
      </c>
    </row>
    <row r="2234" spans="1:12" x14ac:dyDescent="0.2">
      <c r="A2234" s="4" t="s">
        <v>154</v>
      </c>
      <c r="B2234" s="4" t="s">
        <v>279</v>
      </c>
      <c r="C2234" s="4">
        <v>7.4062853392711077</v>
      </c>
      <c r="D2234" s="4">
        <v>9.5147689999999994</v>
      </c>
      <c r="E2234" s="4">
        <v>0.23356235</v>
      </c>
      <c r="F2234" s="4">
        <v>11.333976</v>
      </c>
      <c r="G2234" s="4">
        <v>28.490829584555001</v>
      </c>
      <c r="H2234" s="4">
        <v>0.71031500000000003</v>
      </c>
      <c r="I2234" s="4">
        <v>104.26604</v>
      </c>
      <c r="J2234" s="4">
        <v>0.95791736000000005</v>
      </c>
      <c r="K2234" s="4">
        <v>71.827389999999994</v>
      </c>
      <c r="L2234" s="4">
        <v>2.0934967000000002</v>
      </c>
    </row>
    <row r="2235" spans="1:12" x14ac:dyDescent="0.2">
      <c r="A2235" s="4" t="s">
        <v>155</v>
      </c>
      <c r="B2235" s="4" t="s">
        <v>279</v>
      </c>
      <c r="C2235" s="4">
        <v>8.77131492261978</v>
      </c>
      <c r="D2235" s="4">
        <v>10.541105</v>
      </c>
      <c r="E2235" s="4">
        <v>0.23510744</v>
      </c>
      <c r="F2235" s="4">
        <v>11.38096</v>
      </c>
      <c r="G2235" s="4">
        <v>21.5646582549643</v>
      </c>
      <c r="H2235" s="4">
        <v>3.9924139999999997E-2</v>
      </c>
      <c r="I2235" s="4">
        <v>163.19383999999999</v>
      </c>
      <c r="J2235" s="4">
        <v>0.63892183000000002</v>
      </c>
      <c r="K2235" s="4">
        <v>62.40907</v>
      </c>
      <c r="L2235" s="4">
        <v>0.56735221999999996</v>
      </c>
    </row>
    <row r="2236" spans="1:12" x14ac:dyDescent="0.2">
      <c r="A2236" s="4" t="s">
        <v>156</v>
      </c>
      <c r="B2236" s="4" t="s">
        <v>279</v>
      </c>
      <c r="C2236" s="4">
        <v>24.577915053372251</v>
      </c>
      <c r="D2236" s="4">
        <v>15.100047</v>
      </c>
      <c r="E2236" s="4">
        <v>0.21696692000000001</v>
      </c>
      <c r="F2236" s="4">
        <v>13.105115</v>
      </c>
      <c r="G2236" s="4">
        <v>25.826774737463701</v>
      </c>
      <c r="H2236" s="4">
        <v>-0.2165088</v>
      </c>
      <c r="I2236" s="4">
        <v>61.72419</v>
      </c>
      <c r="J2236" s="4">
        <v>0.82329808000000004</v>
      </c>
      <c r="K2236" s="4">
        <v>73.233329999999995</v>
      </c>
      <c r="L2236" s="4">
        <v>-0.11481889000000001</v>
      </c>
    </row>
    <row r="2237" spans="1:12" x14ac:dyDescent="0.2">
      <c r="A2237" s="4" t="s">
        <v>157</v>
      </c>
      <c r="B2237" s="4" t="s">
        <v>279</v>
      </c>
      <c r="C2237" s="4">
        <v>-4.0680887706210029</v>
      </c>
      <c r="D2237" s="4">
        <v>12.059678999999999</v>
      </c>
      <c r="E2237" s="4">
        <v>0.20651374</v>
      </c>
      <c r="F2237" s="4">
        <v>12.70017</v>
      </c>
      <c r="G2237" s="4">
        <v>23.8553166592609</v>
      </c>
      <c r="H2237" s="4">
        <v>0.1684069</v>
      </c>
      <c r="I2237" s="4">
        <v>102.13961</v>
      </c>
      <c r="J2237" s="4">
        <v>2.2271814999999999</v>
      </c>
      <c r="K2237" s="4">
        <v>73.904160000000005</v>
      </c>
      <c r="L2237" s="4">
        <v>-3.40042</v>
      </c>
    </row>
    <row r="2238" spans="1:12" x14ac:dyDescent="0.2">
      <c r="A2238" s="4" t="s">
        <v>158</v>
      </c>
      <c r="B2238" s="4" t="s">
        <v>279</v>
      </c>
      <c r="C2238" s="4">
        <v>-10.534127922796472</v>
      </c>
      <c r="D2238" s="4">
        <v>1.3382316999999999</v>
      </c>
      <c r="E2238" s="4">
        <v>0.22731589999999999</v>
      </c>
      <c r="F2238" s="4">
        <v>11.194000000000001</v>
      </c>
      <c r="G2238" s="4">
        <v>28.215137935791802</v>
      </c>
      <c r="H2238" s="4">
        <v>0.34586050000000002</v>
      </c>
      <c r="I2238" s="4">
        <v>76.502635999999995</v>
      </c>
      <c r="J2238" s="4">
        <v>1.0167584000000001</v>
      </c>
      <c r="K2238" s="4">
        <v>69.363870000000006</v>
      </c>
      <c r="L2238" s="4">
        <v>-0.82535555999999999</v>
      </c>
    </row>
    <row r="2239" spans="1:12" x14ac:dyDescent="0.2">
      <c r="A2239" s="4" t="s">
        <v>159</v>
      </c>
      <c r="B2239" s="4" t="s">
        <v>279</v>
      </c>
      <c r="C2239" s="4">
        <v>-1.4130750056398966</v>
      </c>
      <c r="D2239" s="4">
        <v>8.2093570000000007</v>
      </c>
      <c r="E2239" s="4">
        <v>0.22313003000000001</v>
      </c>
      <c r="F2239" s="4">
        <v>11.625173999999999</v>
      </c>
      <c r="G2239" s="4">
        <v>19.357088433818198</v>
      </c>
      <c r="H2239" s="4">
        <v>-4.349426E-2</v>
      </c>
      <c r="I2239" s="4">
        <v>60.207700000000003</v>
      </c>
      <c r="J2239" s="4">
        <v>0.71330466000000003</v>
      </c>
      <c r="K2239" s="4">
        <v>64.308440000000004</v>
      </c>
      <c r="L2239" s="4">
        <v>1.9941110000000001E-2</v>
      </c>
    </row>
    <row r="2240" spans="1:12" x14ac:dyDescent="0.2">
      <c r="A2240" s="4" t="s">
        <v>160</v>
      </c>
      <c r="B2240" s="4" t="s">
        <v>279</v>
      </c>
      <c r="C2240" s="4">
        <v>11.006414539037195</v>
      </c>
      <c r="D2240" s="4">
        <v>13.097953</v>
      </c>
      <c r="E2240" s="4">
        <v>0.20255034</v>
      </c>
      <c r="F2240" s="4">
        <v>13.187626</v>
      </c>
      <c r="G2240" s="4">
        <v>30.538430341781201</v>
      </c>
      <c r="H2240" s="4">
        <v>6.2833799999999995E-2</v>
      </c>
      <c r="I2240" s="4">
        <v>85.147375999999994</v>
      </c>
      <c r="J2240" s="4">
        <v>1.0549417000000001</v>
      </c>
      <c r="K2240" s="4">
        <v>74.90401</v>
      </c>
      <c r="L2240" s="4">
        <v>6.2666921999999996</v>
      </c>
    </row>
    <row r="2241" spans="1:12" x14ac:dyDescent="0.2">
      <c r="A2241" s="4" t="s">
        <v>161</v>
      </c>
      <c r="B2241" s="4" t="s">
        <v>279</v>
      </c>
      <c r="C2241" s="4">
        <v>-15.226872732169085</v>
      </c>
      <c r="D2241" s="4">
        <v>-25.139996</v>
      </c>
      <c r="E2241" s="4">
        <v>0.12499937999999999</v>
      </c>
      <c r="F2241" s="4">
        <v>10.53946</v>
      </c>
      <c r="G2241" s="4">
        <v>15.769556630540899</v>
      </c>
      <c r="H2241" s="4">
        <v>0.50966820000000002</v>
      </c>
      <c r="I2241" s="4">
        <v>62.874865999999997</v>
      </c>
      <c r="J2241" s="4">
        <v>0.41166144999999998</v>
      </c>
      <c r="K2241" s="4">
        <v>52.856270000000002</v>
      </c>
      <c r="L2241" s="4">
        <v>-8.0420988999999992</v>
      </c>
    </row>
    <row r="2242" spans="1:12" x14ac:dyDescent="0.2">
      <c r="A2242" s="4" t="s">
        <v>162</v>
      </c>
      <c r="B2242" s="4" t="s">
        <v>279</v>
      </c>
      <c r="C2242" s="4">
        <v>10.49399143929439</v>
      </c>
      <c r="D2242" s="4">
        <v>11.497750999999999</v>
      </c>
      <c r="E2242" s="4">
        <v>0.24216678</v>
      </c>
      <c r="F2242" s="4">
        <v>12.190892</v>
      </c>
      <c r="G2242" s="4">
        <v>21.966046387017599</v>
      </c>
      <c r="H2242" s="4">
        <v>0.75439630000000002</v>
      </c>
      <c r="I2242" s="4">
        <v>102.37965</v>
      </c>
      <c r="J2242" s="4">
        <v>-3.1832581000000002</v>
      </c>
      <c r="K2242" s="4">
        <v>86.854910000000004</v>
      </c>
      <c r="L2242" s="4">
        <v>2.0201566999999998</v>
      </c>
    </row>
    <row r="2243" spans="1:12" x14ac:dyDescent="0.2">
      <c r="A2243" s="4" t="s">
        <v>163</v>
      </c>
      <c r="B2243" s="4" t="s">
        <v>279</v>
      </c>
      <c r="C2243" s="4">
        <v>24.594788909156492</v>
      </c>
      <c r="D2243" s="4">
        <v>45.678936999999998</v>
      </c>
      <c r="E2243" s="4">
        <v>0.23079979</v>
      </c>
      <c r="F2243" s="4">
        <v>12.313978000000001</v>
      </c>
      <c r="G2243" s="4">
        <v>39.092639551345698</v>
      </c>
      <c r="H2243" s="4">
        <v>-0.36435909999999999</v>
      </c>
      <c r="I2243" s="4">
        <v>197.05497</v>
      </c>
      <c r="J2243" s="4">
        <v>-4.9691413999999998</v>
      </c>
      <c r="K2243" s="4">
        <v>67.421819999999997</v>
      </c>
      <c r="L2243" s="4">
        <v>-3.0954666999999998</v>
      </c>
    </row>
    <row r="2244" spans="1:12" x14ac:dyDescent="0.2">
      <c r="A2244" s="4" t="s">
        <v>164</v>
      </c>
      <c r="B2244" s="4" t="s">
        <v>279</v>
      </c>
      <c r="C2244" s="4">
        <v>3.2295909813250887</v>
      </c>
      <c r="D2244" s="4">
        <v>-1.9345029</v>
      </c>
      <c r="E2244" s="4">
        <v>0.17808805</v>
      </c>
      <c r="F2244" s="4">
        <v>10.868793</v>
      </c>
      <c r="G2244" s="4">
        <v>23.745172505921499</v>
      </c>
      <c r="H2244" s="4">
        <v>-0.37186239999999998</v>
      </c>
      <c r="I2244" s="4">
        <v>55.368572999999998</v>
      </c>
      <c r="J2244" s="4">
        <v>0.58096603999999996</v>
      </c>
      <c r="K2244" s="4">
        <v>57.805190000000003</v>
      </c>
      <c r="L2244" s="4">
        <v>-0.73631000000000002</v>
      </c>
    </row>
    <row r="2245" spans="1:12" x14ac:dyDescent="0.2">
      <c r="A2245" s="4" t="s">
        <v>165</v>
      </c>
      <c r="B2245" s="4" t="s">
        <v>279</v>
      </c>
      <c r="C2245" s="4">
        <v>4.6205093751268578</v>
      </c>
      <c r="D2245" s="4">
        <v>8.1408210000000008</v>
      </c>
      <c r="E2245" s="4">
        <v>0.23509089</v>
      </c>
      <c r="F2245" s="4">
        <v>12.464</v>
      </c>
      <c r="G2245" s="4">
        <v>29.351694912910499</v>
      </c>
      <c r="H2245" s="4">
        <v>0.51652889999999996</v>
      </c>
      <c r="I2245" s="4">
        <v>35.352623000000001</v>
      </c>
      <c r="J2245" s="4">
        <v>0.70616984000000005</v>
      </c>
      <c r="K2245" s="4">
        <v>74.960520000000002</v>
      </c>
      <c r="L2245" s="4">
        <v>4.3913456000000002</v>
      </c>
    </row>
    <row r="2246" spans="1:12" x14ac:dyDescent="0.2">
      <c r="A2246" s="4" t="s">
        <v>166</v>
      </c>
      <c r="B2246" s="4" t="s">
        <v>279</v>
      </c>
      <c r="C2246" s="4">
        <v>-17.423374123083235</v>
      </c>
      <c r="D2246" s="4">
        <v>46.595933000000002</v>
      </c>
      <c r="E2246" s="4">
        <v>0.17390191999999999</v>
      </c>
      <c r="F2246" s="4">
        <v>11.950832999999999</v>
      </c>
      <c r="G2246" s="4">
        <v>12.3804224698371</v>
      </c>
      <c r="H2246" s="4">
        <v>0.41759279999999999</v>
      </c>
      <c r="I2246" s="4">
        <v>359.82578000000001</v>
      </c>
      <c r="J2246" s="4">
        <v>-1.5351321</v>
      </c>
      <c r="K2246" s="4">
        <v>65.913359999999997</v>
      </c>
      <c r="L2246" s="4">
        <v>1.9177183</v>
      </c>
    </row>
    <row r="2247" spans="1:12" x14ac:dyDescent="0.2">
      <c r="A2247" s="4" t="s">
        <v>167</v>
      </c>
      <c r="B2247" s="4" t="s">
        <v>279</v>
      </c>
      <c r="C2247" s="4">
        <v>19.300916383826745</v>
      </c>
      <c r="D2247" s="4">
        <v>5.8020445</v>
      </c>
      <c r="E2247" s="4">
        <v>0.21485492</v>
      </c>
      <c r="F2247" s="4">
        <v>11.914070000000001</v>
      </c>
      <c r="G2247" s="4">
        <v>19.752375424371898</v>
      </c>
      <c r="H2247" s="4">
        <v>-0.60216650000000005</v>
      </c>
      <c r="I2247" s="4">
        <v>151.5265</v>
      </c>
      <c r="J2247" s="4">
        <v>0.48046443</v>
      </c>
      <c r="K2247" s="4">
        <v>75.41413</v>
      </c>
      <c r="L2247" s="4">
        <v>-0.28178999999999998</v>
      </c>
    </row>
    <row r="2248" spans="1:12" x14ac:dyDescent="0.2">
      <c r="A2248" s="4" t="s">
        <v>168</v>
      </c>
      <c r="B2248" s="4" t="s">
        <v>279</v>
      </c>
      <c r="C2248" s="4">
        <v>46.339118358762505</v>
      </c>
      <c r="D2248" s="4">
        <v>22.538606999999999</v>
      </c>
      <c r="E2248" s="4">
        <v>0.23922553999999999</v>
      </c>
      <c r="F2248" s="4">
        <v>12.503</v>
      </c>
      <c r="G2248" s="4">
        <v>22.345388029040201</v>
      </c>
      <c r="H2248" s="4">
        <v>8.424603E-2</v>
      </c>
      <c r="I2248" s="4">
        <v>55.577421000000001</v>
      </c>
      <c r="J2248" s="4">
        <v>-0.11905625</v>
      </c>
      <c r="K2248" s="4">
        <v>76.687020000000004</v>
      </c>
      <c r="L2248" s="4">
        <v>1.8378555999999999</v>
      </c>
    </row>
    <row r="2249" spans="1:12" x14ac:dyDescent="0.2">
      <c r="A2249" s="4" t="s">
        <v>169</v>
      </c>
      <c r="B2249" s="4" t="s">
        <v>279</v>
      </c>
      <c r="C2249" s="4">
        <v>-11.108710232854094</v>
      </c>
      <c r="D2249" s="4">
        <v>10.217231999999999</v>
      </c>
      <c r="E2249" s="4">
        <v>0.22723931</v>
      </c>
      <c r="F2249" s="4">
        <v>12.746420000000001</v>
      </c>
      <c r="G2249" s="4">
        <v>33.6232376445897</v>
      </c>
      <c r="H2249" s="4">
        <v>0.48526859999999999</v>
      </c>
      <c r="I2249" s="4">
        <v>68.247850999999997</v>
      </c>
      <c r="J2249" s="4">
        <v>0.3012533</v>
      </c>
      <c r="K2249" s="4">
        <v>73.902010000000004</v>
      </c>
      <c r="L2249" s="4">
        <v>-2.7149678000000002</v>
      </c>
    </row>
    <row r="2250" spans="1:12" x14ac:dyDescent="0.2">
      <c r="A2250" s="4" t="s">
        <v>170</v>
      </c>
      <c r="B2250" s="4" t="s">
        <v>279</v>
      </c>
      <c r="C2250" s="4">
        <v>10.340479993967506</v>
      </c>
      <c r="D2250" s="4">
        <v>-0.39029439999999999</v>
      </c>
      <c r="E2250" s="4">
        <v>0.17080609999999999</v>
      </c>
      <c r="F2250" s="4">
        <v>8.8824699999999996</v>
      </c>
      <c r="G2250" s="4">
        <v>22.0816152815705</v>
      </c>
      <c r="H2250" s="4">
        <v>6.412002E-2</v>
      </c>
      <c r="I2250" s="4">
        <v>78.388289</v>
      </c>
      <c r="J2250" s="4">
        <v>0.78006098999999995</v>
      </c>
      <c r="K2250" s="4">
        <v>66.787379999999999</v>
      </c>
      <c r="L2250" s="4">
        <v>-0.97254777999999997</v>
      </c>
    </row>
    <row r="2251" spans="1:12" x14ac:dyDescent="0.2">
      <c r="A2251" s="4" t="s">
        <v>171</v>
      </c>
      <c r="B2251" s="4" t="s">
        <v>279</v>
      </c>
      <c r="C2251" s="4">
        <v>25.059774419973181</v>
      </c>
      <c r="D2251" s="4">
        <v>2.1123672999999998</v>
      </c>
      <c r="E2251" s="4">
        <v>0.25366211999999999</v>
      </c>
      <c r="F2251" s="4">
        <v>9.7907899999999994</v>
      </c>
      <c r="G2251" s="4">
        <v>22.1302151579027</v>
      </c>
      <c r="H2251" s="4">
        <v>0.55377759999999998</v>
      </c>
      <c r="I2251" s="4">
        <v>61.438386000000001</v>
      </c>
      <c r="J2251" s="4">
        <v>0.77631706</v>
      </c>
      <c r="K2251" s="4">
        <v>60.467120000000001</v>
      </c>
      <c r="L2251" s="4">
        <v>-5.0360478000000004</v>
      </c>
    </row>
    <row r="2252" spans="1:12" x14ac:dyDescent="0.2">
      <c r="A2252" s="4" t="s">
        <v>172</v>
      </c>
      <c r="B2252" s="4" t="s">
        <v>279</v>
      </c>
      <c r="C2252" s="4">
        <v>18.36781138570764</v>
      </c>
      <c r="D2252" s="4">
        <v>20.489379</v>
      </c>
      <c r="E2252" s="4">
        <v>0.24924735000000001</v>
      </c>
      <c r="F2252" s="4">
        <v>12.2737</v>
      </c>
      <c r="G2252" s="4">
        <v>24.958457764947301</v>
      </c>
      <c r="H2252" s="4">
        <v>0.1273291</v>
      </c>
      <c r="I2252" s="4">
        <v>82.747338999999997</v>
      </c>
      <c r="J2252" s="4">
        <v>6.3708699999999993E-2</v>
      </c>
      <c r="K2252" s="4">
        <v>76.729550000000003</v>
      </c>
      <c r="L2252" s="4">
        <v>2.7699232999999999</v>
      </c>
    </row>
    <row r="2253" spans="1:12" x14ac:dyDescent="0.2">
      <c r="A2253" s="4" t="s">
        <v>173</v>
      </c>
      <c r="B2253" s="4" t="s">
        <v>279</v>
      </c>
      <c r="C2253" s="4">
        <v>26.473388753551859</v>
      </c>
      <c r="D2253" s="4">
        <v>13.499176</v>
      </c>
      <c r="E2253" s="4">
        <v>0.29078723000000001</v>
      </c>
      <c r="F2253" s="4">
        <v>13.37</v>
      </c>
      <c r="G2253" s="4">
        <v>25.259282067235599</v>
      </c>
      <c r="H2253" s="4">
        <v>2.8492259999999998E-2</v>
      </c>
      <c r="I2253" s="4">
        <v>121.19513000000001</v>
      </c>
      <c r="J2253" s="4">
        <v>1.0388929999999999E-2</v>
      </c>
      <c r="K2253" s="4">
        <v>79.746380000000002</v>
      </c>
      <c r="L2253" s="4">
        <v>1.3442289000000001</v>
      </c>
    </row>
    <row r="2254" spans="1:12" x14ac:dyDescent="0.2">
      <c r="A2254" s="4" t="s">
        <v>174</v>
      </c>
      <c r="B2254" s="4" t="s">
        <v>279</v>
      </c>
      <c r="C2254" s="4">
        <v>19.065774829455279</v>
      </c>
      <c r="D2254" s="4">
        <v>14.317747000000001</v>
      </c>
      <c r="E2254" s="4">
        <v>0.16757605</v>
      </c>
      <c r="F2254" s="4">
        <v>13.28412</v>
      </c>
      <c r="G2254" s="4">
        <v>20.381668212211402</v>
      </c>
      <c r="H2254" s="4">
        <v>0.50813010000000003</v>
      </c>
      <c r="I2254" s="4">
        <v>59.986151999999997</v>
      </c>
      <c r="J2254" s="4">
        <v>0.24297044000000001</v>
      </c>
      <c r="K2254" s="4">
        <v>73.881360000000001</v>
      </c>
      <c r="L2254" s="4">
        <v>2.2979278000000001</v>
      </c>
    </row>
    <row r="2255" spans="1:12" x14ac:dyDescent="0.2">
      <c r="A2255" s="4" t="s">
        <v>175</v>
      </c>
      <c r="B2255" s="4" t="s">
        <v>279</v>
      </c>
      <c r="C2255" s="4">
        <v>39.383697288162438</v>
      </c>
      <c r="D2255" s="4">
        <v>16.944313999999999</v>
      </c>
      <c r="E2255" s="4">
        <v>0.19712043000000001</v>
      </c>
      <c r="F2255" s="4">
        <v>13.217890000000001</v>
      </c>
      <c r="G2255" s="4">
        <v>19.0124785546986</v>
      </c>
      <c r="H2255" s="4">
        <v>-0.27906765</v>
      </c>
      <c r="I2255" s="4">
        <v>30.088450999999999</v>
      </c>
      <c r="J2255" s="4">
        <v>0.28419285</v>
      </c>
      <c r="K2255" s="4">
        <v>69.801410000000004</v>
      </c>
      <c r="L2255" s="4">
        <v>-1.9826166999999999</v>
      </c>
    </row>
    <row r="2256" spans="1:12" x14ac:dyDescent="0.2">
      <c r="A2256" s="4" t="s">
        <v>152</v>
      </c>
      <c r="B2256" s="4" t="s">
        <v>280</v>
      </c>
      <c r="C2256" s="4">
        <v>41.16517926393243</v>
      </c>
      <c r="D2256" s="4">
        <v>24.537144000000001</v>
      </c>
      <c r="E2256" s="4">
        <v>0.23334025999999999</v>
      </c>
      <c r="F2256" s="4">
        <v>13.1751</v>
      </c>
      <c r="G2256" s="4">
        <v>25.902032407627601</v>
      </c>
      <c r="H2256" s="4">
        <v>0.76923079999999999</v>
      </c>
      <c r="I2256" s="4">
        <v>42.447527000000001</v>
      </c>
      <c r="J2256" s="4">
        <v>-0.14031289999999999</v>
      </c>
      <c r="K2256" s="4">
        <v>72.396140000000003</v>
      </c>
      <c r="L2256" s="4">
        <v>-0.33138888999999999</v>
      </c>
    </row>
    <row r="2257" spans="1:12" x14ac:dyDescent="0.2">
      <c r="A2257" s="4" t="s">
        <v>154</v>
      </c>
      <c r="B2257" s="4" t="s">
        <v>280</v>
      </c>
      <c r="C2257" s="4">
        <v>6.0433754238698185</v>
      </c>
      <c r="D2257" s="4">
        <v>9.5147689999999994</v>
      </c>
      <c r="E2257" s="4">
        <v>0.23356235</v>
      </c>
      <c r="F2257" s="4">
        <v>11.333976</v>
      </c>
      <c r="G2257" s="4">
        <v>28.490829584555001</v>
      </c>
      <c r="H2257" s="4">
        <v>0.71031500000000003</v>
      </c>
      <c r="I2257" s="4">
        <v>104.26604</v>
      </c>
      <c r="J2257" s="4">
        <v>0.95791736000000005</v>
      </c>
      <c r="K2257" s="4">
        <v>71.827389999999994</v>
      </c>
      <c r="L2257" s="4">
        <v>2.0934967000000002</v>
      </c>
    </row>
    <row r="2258" spans="1:12" x14ac:dyDescent="0.2">
      <c r="A2258" s="4" t="s">
        <v>155</v>
      </c>
      <c r="B2258" s="4" t="s">
        <v>280</v>
      </c>
      <c r="C2258" s="4">
        <v>12.517803734627989</v>
      </c>
      <c r="D2258" s="4">
        <v>10.541105</v>
      </c>
      <c r="E2258" s="4">
        <v>0.23510744</v>
      </c>
      <c r="F2258" s="4">
        <v>11.38096</v>
      </c>
      <c r="G2258" s="4">
        <v>21.5646582549643</v>
      </c>
      <c r="H2258" s="4">
        <v>3.9924139999999997E-2</v>
      </c>
      <c r="I2258" s="4">
        <v>163.19383999999999</v>
      </c>
      <c r="J2258" s="4">
        <v>0.63892183000000002</v>
      </c>
      <c r="K2258" s="4">
        <v>62.40907</v>
      </c>
      <c r="L2258" s="4">
        <v>0.56735221999999996</v>
      </c>
    </row>
    <row r="2259" spans="1:12" x14ac:dyDescent="0.2">
      <c r="A2259" s="4" t="s">
        <v>156</v>
      </c>
      <c r="B2259" s="4" t="s">
        <v>280</v>
      </c>
      <c r="C2259" s="4">
        <v>22.786925710462341</v>
      </c>
      <c r="D2259" s="4">
        <v>15.100047</v>
      </c>
      <c r="E2259" s="4">
        <v>0.21696692000000001</v>
      </c>
      <c r="F2259" s="4">
        <v>13.105115</v>
      </c>
      <c r="G2259" s="4">
        <v>25.826774737463701</v>
      </c>
      <c r="H2259" s="4">
        <v>-0.2165088</v>
      </c>
      <c r="I2259" s="4">
        <v>61.72419</v>
      </c>
      <c r="J2259" s="4">
        <v>0.82329808000000004</v>
      </c>
      <c r="K2259" s="4">
        <v>73.233329999999995</v>
      </c>
      <c r="L2259" s="4">
        <v>-0.11481889000000001</v>
      </c>
    </row>
    <row r="2260" spans="1:12" x14ac:dyDescent="0.2">
      <c r="A2260" s="4" t="s">
        <v>157</v>
      </c>
      <c r="B2260" s="4" t="s">
        <v>280</v>
      </c>
      <c r="C2260" s="4">
        <v>-0.48057989615669783</v>
      </c>
      <c r="D2260" s="4">
        <v>12.059678999999999</v>
      </c>
      <c r="E2260" s="4">
        <v>0.20651374</v>
      </c>
      <c r="F2260" s="4">
        <v>12.70017</v>
      </c>
      <c r="G2260" s="4">
        <v>23.8553166592609</v>
      </c>
      <c r="H2260" s="4">
        <v>0.1684069</v>
      </c>
      <c r="I2260" s="4">
        <v>102.13961</v>
      </c>
      <c r="J2260" s="4">
        <v>2.2271814999999999</v>
      </c>
      <c r="K2260" s="4">
        <v>73.904160000000005</v>
      </c>
      <c r="L2260" s="4">
        <v>-3.40042</v>
      </c>
    </row>
    <row r="2261" spans="1:12" x14ac:dyDescent="0.2">
      <c r="A2261" s="4" t="s">
        <v>158</v>
      </c>
      <c r="B2261" s="4" t="s">
        <v>280</v>
      </c>
      <c r="C2261" s="4">
        <v>-6.8673251626343585</v>
      </c>
      <c r="D2261" s="4">
        <v>1.3382316999999999</v>
      </c>
      <c r="E2261" s="4">
        <v>0.22731589999999999</v>
      </c>
      <c r="F2261" s="4">
        <v>11.194000000000001</v>
      </c>
      <c r="G2261" s="4">
        <v>28.215137935791802</v>
      </c>
      <c r="H2261" s="4">
        <v>0.34586050000000002</v>
      </c>
      <c r="I2261" s="4">
        <v>76.502635999999995</v>
      </c>
      <c r="J2261" s="4">
        <v>1.0167584000000001</v>
      </c>
      <c r="K2261" s="4">
        <v>69.363870000000006</v>
      </c>
      <c r="L2261" s="4">
        <v>-0.82535555999999999</v>
      </c>
    </row>
    <row r="2262" spans="1:12" x14ac:dyDescent="0.2">
      <c r="A2262" s="4" t="s">
        <v>159</v>
      </c>
      <c r="B2262" s="4" t="s">
        <v>280</v>
      </c>
      <c r="C2262" s="4">
        <v>0.47240673053732962</v>
      </c>
      <c r="D2262" s="4">
        <v>8.2093570000000007</v>
      </c>
      <c r="E2262" s="4">
        <v>0.22313003000000001</v>
      </c>
      <c r="F2262" s="4">
        <v>11.625173999999999</v>
      </c>
      <c r="G2262" s="4">
        <v>19.357088433818198</v>
      </c>
      <c r="H2262" s="4">
        <v>-4.349426E-2</v>
      </c>
      <c r="I2262" s="4">
        <v>60.207700000000003</v>
      </c>
      <c r="J2262" s="4">
        <v>0.71330466000000003</v>
      </c>
      <c r="K2262" s="4">
        <v>64.308440000000004</v>
      </c>
      <c r="L2262" s="4">
        <v>1.9941110000000001E-2</v>
      </c>
    </row>
    <row r="2263" spans="1:12" x14ac:dyDescent="0.2">
      <c r="A2263" s="4" t="s">
        <v>160</v>
      </c>
      <c r="B2263" s="4" t="s">
        <v>280</v>
      </c>
      <c r="C2263" s="4">
        <v>13.773256526780031</v>
      </c>
      <c r="D2263" s="4">
        <v>13.097953</v>
      </c>
      <c r="E2263" s="4">
        <v>0.20255034</v>
      </c>
      <c r="F2263" s="4">
        <v>13.187626</v>
      </c>
      <c r="G2263" s="4">
        <v>30.538430341781201</v>
      </c>
      <c r="H2263" s="4">
        <v>6.2833799999999995E-2</v>
      </c>
      <c r="I2263" s="4">
        <v>85.147375999999994</v>
      </c>
      <c r="J2263" s="4">
        <v>1.0549417000000001</v>
      </c>
      <c r="K2263" s="4">
        <v>74.90401</v>
      </c>
      <c r="L2263" s="4">
        <v>6.2666921999999996</v>
      </c>
    </row>
    <row r="2264" spans="1:12" x14ac:dyDescent="0.2">
      <c r="A2264" s="4" t="s">
        <v>161</v>
      </c>
      <c r="B2264" s="4" t="s">
        <v>280</v>
      </c>
      <c r="C2264" s="4">
        <v>-12.92721602701225</v>
      </c>
      <c r="D2264" s="4">
        <v>-25.139996</v>
      </c>
      <c r="E2264" s="4">
        <v>0.12499937999999999</v>
      </c>
      <c r="F2264" s="4">
        <v>10.53946</v>
      </c>
      <c r="G2264" s="4">
        <v>15.769556630540899</v>
      </c>
      <c r="H2264" s="4">
        <v>0.50966820000000002</v>
      </c>
      <c r="I2264" s="4">
        <v>62.874865999999997</v>
      </c>
      <c r="J2264" s="4">
        <v>0.41166144999999998</v>
      </c>
      <c r="K2264" s="4">
        <v>52.856270000000002</v>
      </c>
      <c r="L2264" s="4">
        <v>-8.0420988999999992</v>
      </c>
    </row>
    <row r="2265" spans="1:12" x14ac:dyDescent="0.2">
      <c r="A2265" s="4" t="s">
        <v>162</v>
      </c>
      <c r="B2265" s="4" t="s">
        <v>280</v>
      </c>
      <c r="C2265" s="4">
        <v>17.818077452826202</v>
      </c>
      <c r="D2265" s="4">
        <v>11.497750999999999</v>
      </c>
      <c r="E2265" s="4">
        <v>0.24216678</v>
      </c>
      <c r="F2265" s="4">
        <v>12.190892</v>
      </c>
      <c r="G2265" s="4">
        <v>21.966046387017599</v>
      </c>
      <c r="H2265" s="4">
        <v>0.75439630000000002</v>
      </c>
      <c r="I2265" s="4">
        <v>102.37965</v>
      </c>
      <c r="J2265" s="4">
        <v>-3.1832581000000002</v>
      </c>
      <c r="K2265" s="4">
        <v>86.854910000000004</v>
      </c>
      <c r="L2265" s="4">
        <v>2.0201566999999998</v>
      </c>
    </row>
    <row r="2266" spans="1:12" x14ac:dyDescent="0.2">
      <c r="A2266" s="4" t="s">
        <v>163</v>
      </c>
      <c r="B2266" s="4" t="s">
        <v>280</v>
      </c>
      <c r="C2266" s="4">
        <v>24.894428504611284</v>
      </c>
      <c r="D2266" s="4">
        <v>45.678936999999998</v>
      </c>
      <c r="E2266" s="4">
        <v>0.23079979</v>
      </c>
      <c r="F2266" s="4">
        <v>12.313978000000001</v>
      </c>
      <c r="G2266" s="4">
        <v>39.092639551345698</v>
      </c>
      <c r="H2266" s="4">
        <v>-0.36435909999999999</v>
      </c>
      <c r="I2266" s="4">
        <v>197.05497</v>
      </c>
      <c r="J2266" s="4">
        <v>-4.9691413999999998</v>
      </c>
      <c r="K2266" s="4">
        <v>67.421819999999997</v>
      </c>
      <c r="L2266" s="4">
        <v>-3.0954666999999998</v>
      </c>
    </row>
    <row r="2267" spans="1:12" x14ac:dyDescent="0.2">
      <c r="A2267" s="4" t="s">
        <v>164</v>
      </c>
      <c r="B2267" s="4" t="s">
        <v>280</v>
      </c>
      <c r="C2267" s="4">
        <v>5.4416622987728545</v>
      </c>
      <c r="D2267" s="4">
        <v>-1.9345029</v>
      </c>
      <c r="E2267" s="4">
        <v>0.17808805</v>
      </c>
      <c r="F2267" s="4">
        <v>10.868793</v>
      </c>
      <c r="G2267" s="4">
        <v>23.745172505921499</v>
      </c>
      <c r="H2267" s="4">
        <v>-0.37186239999999998</v>
      </c>
      <c r="I2267" s="4">
        <v>55.368572999999998</v>
      </c>
      <c r="J2267" s="4">
        <v>0.58096603999999996</v>
      </c>
      <c r="K2267" s="4">
        <v>57.805190000000003</v>
      </c>
      <c r="L2267" s="4">
        <v>-0.73631000000000002</v>
      </c>
    </row>
    <row r="2268" spans="1:12" x14ac:dyDescent="0.2">
      <c r="A2268" s="4" t="s">
        <v>165</v>
      </c>
      <c r="B2268" s="4" t="s">
        <v>280</v>
      </c>
      <c r="C2268" s="4">
        <v>4.5149796789150827</v>
      </c>
      <c r="D2268" s="4">
        <v>8.1408210000000008</v>
      </c>
      <c r="E2268" s="4">
        <v>0.23509089</v>
      </c>
      <c r="F2268" s="4">
        <v>12.464</v>
      </c>
      <c r="G2268" s="4">
        <v>29.351694912910499</v>
      </c>
      <c r="H2268" s="4">
        <v>0.51652889999999996</v>
      </c>
      <c r="I2268" s="4">
        <v>35.352623000000001</v>
      </c>
      <c r="J2268" s="4">
        <v>0.70616984000000005</v>
      </c>
      <c r="K2268" s="4">
        <v>74.960520000000002</v>
      </c>
      <c r="L2268" s="4">
        <v>4.3913456000000002</v>
      </c>
    </row>
    <row r="2269" spans="1:12" x14ac:dyDescent="0.2">
      <c r="A2269" s="4" t="s">
        <v>166</v>
      </c>
      <c r="B2269" s="4" t="s">
        <v>280</v>
      </c>
      <c r="C2269" s="4">
        <v>-17.551749078890438</v>
      </c>
      <c r="D2269" s="4">
        <v>46.595933000000002</v>
      </c>
      <c r="E2269" s="4">
        <v>0.17390191999999999</v>
      </c>
      <c r="F2269" s="4">
        <v>11.950832999999999</v>
      </c>
      <c r="G2269" s="4">
        <v>12.3804224698371</v>
      </c>
      <c r="H2269" s="4">
        <v>0.41759279999999999</v>
      </c>
      <c r="I2269" s="4">
        <v>359.82578000000001</v>
      </c>
      <c r="J2269" s="4">
        <v>-1.5351321</v>
      </c>
      <c r="K2269" s="4">
        <v>65.913359999999997</v>
      </c>
      <c r="L2269" s="4">
        <v>1.9177183</v>
      </c>
    </row>
    <row r="2270" spans="1:12" x14ac:dyDescent="0.2">
      <c r="A2270" s="4" t="s">
        <v>167</v>
      </c>
      <c r="B2270" s="4" t="s">
        <v>280</v>
      </c>
      <c r="C2270" s="4">
        <v>21.774591669816303</v>
      </c>
      <c r="D2270" s="4">
        <v>5.8020445</v>
      </c>
      <c r="E2270" s="4">
        <v>0.21485492</v>
      </c>
      <c r="F2270" s="4">
        <v>11.914070000000001</v>
      </c>
      <c r="G2270" s="4">
        <v>19.752375424371898</v>
      </c>
      <c r="H2270" s="4">
        <v>-0.60216650000000005</v>
      </c>
      <c r="I2270" s="4">
        <v>151.5265</v>
      </c>
      <c r="J2270" s="4">
        <v>0.48046443</v>
      </c>
      <c r="K2270" s="4">
        <v>75.41413</v>
      </c>
      <c r="L2270" s="4">
        <v>-0.28178999999999998</v>
      </c>
    </row>
    <row r="2271" spans="1:12" x14ac:dyDescent="0.2">
      <c r="A2271" s="4" t="s">
        <v>168</v>
      </c>
      <c r="B2271" s="4" t="s">
        <v>280</v>
      </c>
      <c r="C2271" s="4">
        <v>39.282705722047979</v>
      </c>
      <c r="D2271" s="4">
        <v>22.538606999999999</v>
      </c>
      <c r="E2271" s="4">
        <v>0.23922553999999999</v>
      </c>
      <c r="F2271" s="4">
        <v>12.503</v>
      </c>
      <c r="G2271" s="4">
        <v>22.345388029040201</v>
      </c>
      <c r="H2271" s="4">
        <v>8.424603E-2</v>
      </c>
      <c r="I2271" s="4">
        <v>55.577421000000001</v>
      </c>
      <c r="J2271" s="4">
        <v>-0.11905625</v>
      </c>
      <c r="K2271" s="4">
        <v>76.687020000000004</v>
      </c>
      <c r="L2271" s="4">
        <v>1.8378555999999999</v>
      </c>
    </row>
    <row r="2272" spans="1:12" x14ac:dyDescent="0.2">
      <c r="A2272" s="4" t="s">
        <v>169</v>
      </c>
      <c r="B2272" s="4" t="s">
        <v>280</v>
      </c>
      <c r="C2272" s="4">
        <v>-14.753358523776086</v>
      </c>
      <c r="D2272" s="4">
        <v>10.217231999999999</v>
      </c>
      <c r="E2272" s="4">
        <v>0.22723931</v>
      </c>
      <c r="F2272" s="4">
        <v>12.746420000000001</v>
      </c>
      <c r="G2272" s="4">
        <v>33.6232376445897</v>
      </c>
      <c r="H2272" s="4">
        <v>0.48526859999999999</v>
      </c>
      <c r="I2272" s="4">
        <v>68.247850999999997</v>
      </c>
      <c r="J2272" s="4">
        <v>0.3012533</v>
      </c>
      <c r="K2272" s="4">
        <v>73.902010000000004</v>
      </c>
      <c r="L2272" s="4">
        <v>-2.7149678000000002</v>
      </c>
    </row>
    <row r="2273" spans="1:12" x14ac:dyDescent="0.2">
      <c r="A2273" s="4" t="s">
        <v>170</v>
      </c>
      <c r="B2273" s="4" t="s">
        <v>280</v>
      </c>
      <c r="C2273" s="4">
        <v>14.474282758920282</v>
      </c>
      <c r="D2273" s="4">
        <v>-0.39029439999999999</v>
      </c>
      <c r="E2273" s="4">
        <v>0.17080609999999999</v>
      </c>
      <c r="F2273" s="4">
        <v>8.8824699999999996</v>
      </c>
      <c r="G2273" s="4">
        <v>22.0816152815705</v>
      </c>
      <c r="H2273" s="4">
        <v>6.412002E-2</v>
      </c>
      <c r="I2273" s="4">
        <v>78.388289</v>
      </c>
      <c r="J2273" s="4">
        <v>0.78006098999999995</v>
      </c>
      <c r="K2273" s="4">
        <v>66.787379999999999</v>
      </c>
      <c r="L2273" s="4">
        <v>-0.97254777999999997</v>
      </c>
    </row>
    <row r="2274" spans="1:12" x14ac:dyDescent="0.2">
      <c r="A2274" s="4" t="s">
        <v>171</v>
      </c>
      <c r="B2274" s="4" t="s">
        <v>280</v>
      </c>
      <c r="C2274" s="4">
        <v>27.905690658904177</v>
      </c>
      <c r="D2274" s="4">
        <v>2.1123672999999998</v>
      </c>
      <c r="E2274" s="4">
        <v>0.25366211999999999</v>
      </c>
      <c r="F2274" s="4">
        <v>9.7907899999999994</v>
      </c>
      <c r="G2274" s="4">
        <v>22.1302151579027</v>
      </c>
      <c r="H2274" s="4">
        <v>0.55377759999999998</v>
      </c>
      <c r="I2274" s="4">
        <v>61.438386000000001</v>
      </c>
      <c r="J2274" s="4">
        <v>0.77631706</v>
      </c>
      <c r="K2274" s="4">
        <v>60.467120000000001</v>
      </c>
      <c r="L2274" s="4">
        <v>-5.0360478000000004</v>
      </c>
    </row>
    <row r="2275" spans="1:12" x14ac:dyDescent="0.2">
      <c r="A2275" s="4" t="s">
        <v>172</v>
      </c>
      <c r="B2275" s="4" t="s">
        <v>280</v>
      </c>
      <c r="C2275" s="4">
        <v>19.738204650164363</v>
      </c>
      <c r="D2275" s="4">
        <v>20.489379</v>
      </c>
      <c r="E2275" s="4">
        <v>0.24924735000000001</v>
      </c>
      <c r="F2275" s="4">
        <v>12.2737</v>
      </c>
      <c r="G2275" s="4">
        <v>24.958457764947301</v>
      </c>
      <c r="H2275" s="4">
        <v>0.1273291</v>
      </c>
      <c r="I2275" s="4">
        <v>82.747338999999997</v>
      </c>
      <c r="J2275" s="4">
        <v>6.3708699999999993E-2</v>
      </c>
      <c r="K2275" s="4">
        <v>76.729550000000003</v>
      </c>
      <c r="L2275" s="4">
        <v>2.7699232999999999</v>
      </c>
    </row>
    <row r="2276" spans="1:12" x14ac:dyDescent="0.2">
      <c r="A2276" s="4" t="s">
        <v>173</v>
      </c>
      <c r="B2276" s="4" t="s">
        <v>280</v>
      </c>
      <c r="C2276" s="4">
        <v>27.481666153956397</v>
      </c>
      <c r="D2276" s="4">
        <v>13.499176</v>
      </c>
      <c r="E2276" s="4">
        <v>0.29078723000000001</v>
      </c>
      <c r="F2276" s="4">
        <v>13.37</v>
      </c>
      <c r="G2276" s="4">
        <v>25.259282067235599</v>
      </c>
      <c r="H2276" s="4">
        <v>2.8492259999999998E-2</v>
      </c>
      <c r="I2276" s="4">
        <v>121.19513000000001</v>
      </c>
      <c r="J2276" s="4">
        <v>1.0388929999999999E-2</v>
      </c>
      <c r="K2276" s="4">
        <v>79.746380000000002</v>
      </c>
      <c r="L2276" s="4">
        <v>1.3442289000000001</v>
      </c>
    </row>
    <row r="2277" spans="1:12" x14ac:dyDescent="0.2">
      <c r="A2277" s="4" t="s">
        <v>174</v>
      </c>
      <c r="B2277" s="4" t="s">
        <v>280</v>
      </c>
      <c r="C2277" s="4">
        <v>25.270881366121031</v>
      </c>
      <c r="D2277" s="4">
        <v>14.317747000000001</v>
      </c>
      <c r="E2277" s="4">
        <v>0.16757605</v>
      </c>
      <c r="F2277" s="4">
        <v>13.28412</v>
      </c>
      <c r="G2277" s="4">
        <v>20.381668212211402</v>
      </c>
      <c r="H2277" s="4">
        <v>0.50813010000000003</v>
      </c>
      <c r="I2277" s="4">
        <v>59.986151999999997</v>
      </c>
      <c r="J2277" s="4">
        <v>0.24297044000000001</v>
      </c>
      <c r="K2277" s="4">
        <v>73.881360000000001</v>
      </c>
      <c r="L2277" s="4">
        <v>2.2979278000000001</v>
      </c>
    </row>
    <row r="2278" spans="1:12" x14ac:dyDescent="0.2">
      <c r="A2278" s="4" t="s">
        <v>175</v>
      </c>
      <c r="B2278" s="4" t="s">
        <v>280</v>
      </c>
      <c r="C2278" s="4">
        <v>39.651272301585209</v>
      </c>
      <c r="D2278" s="4">
        <v>16.944313999999999</v>
      </c>
      <c r="E2278" s="4">
        <v>0.19712043000000001</v>
      </c>
      <c r="F2278" s="4">
        <v>13.217890000000001</v>
      </c>
      <c r="G2278" s="4">
        <v>19.0124785546986</v>
      </c>
      <c r="H2278" s="4">
        <v>-0.27906765</v>
      </c>
      <c r="I2278" s="4">
        <v>30.088450999999999</v>
      </c>
      <c r="J2278" s="4">
        <v>0.28419285</v>
      </c>
      <c r="K2278" s="4">
        <v>69.801410000000004</v>
      </c>
      <c r="L2278" s="4">
        <v>-1.9826166999999999</v>
      </c>
    </row>
    <row r="2279" spans="1:12" x14ac:dyDescent="0.2">
      <c r="A2279" s="4" t="s">
        <v>152</v>
      </c>
      <c r="B2279" s="4" t="s">
        <v>281</v>
      </c>
      <c r="C2279" s="4">
        <v>33.894595757329853</v>
      </c>
      <c r="D2279" s="4">
        <v>25.415129</v>
      </c>
      <c r="E2279" s="4">
        <v>0.23334025999999999</v>
      </c>
      <c r="F2279" s="4">
        <v>13.1751</v>
      </c>
      <c r="G2279" s="4">
        <v>25.902032407627601</v>
      </c>
      <c r="H2279" s="4">
        <v>0.1879699</v>
      </c>
      <c r="I2279" s="4">
        <v>41.454174000000002</v>
      </c>
      <c r="J2279" s="4">
        <v>0.33306436</v>
      </c>
      <c r="K2279" s="4">
        <v>72.811170000000004</v>
      </c>
      <c r="L2279" s="4">
        <v>8.3641110000000005E-2</v>
      </c>
    </row>
    <row r="2280" spans="1:12" x14ac:dyDescent="0.2">
      <c r="A2280" s="4" t="s">
        <v>154</v>
      </c>
      <c r="B2280" s="4" t="s">
        <v>281</v>
      </c>
      <c r="C2280" s="4">
        <v>7.6046586299431738</v>
      </c>
      <c r="D2280" s="4">
        <v>10.232869000000001</v>
      </c>
      <c r="E2280" s="4">
        <v>0.23356235</v>
      </c>
      <c r="F2280" s="4">
        <v>11.333976</v>
      </c>
      <c r="G2280" s="4">
        <v>28.490829584555001</v>
      </c>
      <c r="H2280" s="4">
        <v>0.4556501</v>
      </c>
      <c r="I2280" s="4">
        <v>103.04388</v>
      </c>
      <c r="J2280" s="4">
        <v>0.73390741999999998</v>
      </c>
      <c r="K2280" s="4">
        <v>72.161550000000005</v>
      </c>
      <c r="L2280" s="4">
        <v>2.4276567</v>
      </c>
    </row>
    <row r="2281" spans="1:12" x14ac:dyDescent="0.2">
      <c r="A2281" s="4" t="s">
        <v>155</v>
      </c>
      <c r="B2281" s="4" t="s">
        <v>281</v>
      </c>
      <c r="C2281" s="4">
        <v>10.092747670563512</v>
      </c>
      <c r="D2281" s="4">
        <v>10.987822</v>
      </c>
      <c r="E2281" s="4">
        <v>0.23510744</v>
      </c>
      <c r="F2281" s="4">
        <v>11.38096</v>
      </c>
      <c r="G2281" s="4">
        <v>21.5646582549643</v>
      </c>
      <c r="H2281" s="4">
        <v>-0.17286660000000001</v>
      </c>
      <c r="I2281" s="4">
        <v>164.01032000000001</v>
      </c>
      <c r="J2281" s="4">
        <v>0.36101064999999999</v>
      </c>
      <c r="K2281" s="4">
        <v>62.921480000000003</v>
      </c>
      <c r="L2281" s="4">
        <v>1.0797622</v>
      </c>
    </row>
    <row r="2282" spans="1:12" x14ac:dyDescent="0.2">
      <c r="A2282" s="4" t="s">
        <v>156</v>
      </c>
      <c r="B2282" s="4" t="s">
        <v>281</v>
      </c>
      <c r="C2282" s="4">
        <v>24.463003544094207</v>
      </c>
      <c r="D2282" s="4">
        <v>16.342051999999999</v>
      </c>
      <c r="E2282" s="4">
        <v>0.21696692000000001</v>
      </c>
      <c r="F2282" s="4">
        <v>13.105115</v>
      </c>
      <c r="G2282" s="4">
        <v>25.826774737463701</v>
      </c>
      <c r="H2282" s="4">
        <v>-0.37115589999999998</v>
      </c>
      <c r="I2282" s="4">
        <v>64.307783000000001</v>
      </c>
      <c r="J2282" s="4">
        <v>0.88328943999999998</v>
      </c>
      <c r="K2282" s="4">
        <v>73.333340000000007</v>
      </c>
      <c r="L2282" s="4">
        <v>-1.480889E-2</v>
      </c>
    </row>
    <row r="2283" spans="1:12" x14ac:dyDescent="0.2">
      <c r="A2283" s="4" t="s">
        <v>157</v>
      </c>
      <c r="B2283" s="4" t="s">
        <v>281</v>
      </c>
      <c r="C2283" s="4">
        <v>-2.478300440725377</v>
      </c>
      <c r="D2283" s="4">
        <v>10.567769</v>
      </c>
      <c r="E2283" s="4">
        <v>0.20651374</v>
      </c>
      <c r="F2283" s="4">
        <v>12.70017</v>
      </c>
      <c r="G2283" s="4">
        <v>23.8553166592609</v>
      </c>
      <c r="H2283" s="4">
        <v>6.6979239999999995E-2</v>
      </c>
      <c r="I2283" s="4">
        <v>102.59541</v>
      </c>
      <c r="J2283" s="4">
        <v>-1.1953826999999999</v>
      </c>
      <c r="K2283" s="4">
        <v>73.975269999999995</v>
      </c>
      <c r="L2283" s="4">
        <v>-3.32931</v>
      </c>
    </row>
    <row r="2284" spans="1:12" x14ac:dyDescent="0.2">
      <c r="A2284" s="4" t="s">
        <v>158</v>
      </c>
      <c r="B2284" s="4" t="s">
        <v>281</v>
      </c>
      <c r="C2284" s="4">
        <v>-6.3227230421906455</v>
      </c>
      <c r="D2284" s="4">
        <v>1.4490673999999999</v>
      </c>
      <c r="E2284" s="4">
        <v>0.22731589999999999</v>
      </c>
      <c r="F2284" s="4">
        <v>11.194000000000001</v>
      </c>
      <c r="G2284" s="4">
        <v>28.215137935791802</v>
      </c>
      <c r="H2284" s="4">
        <v>6.4141719999999999E-2</v>
      </c>
      <c r="I2284" s="4">
        <v>74.011103000000006</v>
      </c>
      <c r="J2284" s="4">
        <v>0.52030149000000003</v>
      </c>
      <c r="K2284" s="4">
        <v>69.596639999999994</v>
      </c>
      <c r="L2284" s="4">
        <v>-0.59258555999999996</v>
      </c>
    </row>
    <row r="2285" spans="1:12" x14ac:dyDescent="0.2">
      <c r="A2285" s="4" t="s">
        <v>159</v>
      </c>
      <c r="B2285" s="4" t="s">
        <v>281</v>
      </c>
      <c r="C2285" s="4">
        <v>-0.42991023949841178</v>
      </c>
      <c r="D2285" s="4">
        <v>8.9703403999999995</v>
      </c>
      <c r="E2285" s="4">
        <v>0.22313003000000001</v>
      </c>
      <c r="F2285" s="4">
        <v>11.625173999999999</v>
      </c>
      <c r="G2285" s="4">
        <v>19.357088433818198</v>
      </c>
      <c r="H2285" s="4">
        <v>-0.16328980000000001</v>
      </c>
      <c r="I2285" s="4">
        <v>61.107399999999998</v>
      </c>
      <c r="J2285" s="4">
        <v>0.54656866999999998</v>
      </c>
      <c r="K2285" s="4">
        <v>64.821060000000003</v>
      </c>
      <c r="L2285" s="4">
        <v>0.53256110999999995</v>
      </c>
    </row>
    <row r="2286" spans="1:12" x14ac:dyDescent="0.2">
      <c r="A2286" s="4" t="s">
        <v>160</v>
      </c>
      <c r="B2286" s="4" t="s">
        <v>281</v>
      </c>
      <c r="C2286" s="4">
        <v>14.43439735019723</v>
      </c>
      <c r="D2286" s="4">
        <v>13.729974</v>
      </c>
      <c r="E2286" s="4">
        <v>0.20255034</v>
      </c>
      <c r="F2286" s="4">
        <v>13.187626</v>
      </c>
      <c r="G2286" s="4">
        <v>30.538430341781201</v>
      </c>
      <c r="H2286" s="4">
        <v>-0.28037380000000001</v>
      </c>
      <c r="I2286" s="4">
        <v>85.345663000000002</v>
      </c>
      <c r="J2286" s="4">
        <v>0.45209535000000001</v>
      </c>
      <c r="K2286" s="4">
        <v>75.098849999999999</v>
      </c>
      <c r="L2286" s="4">
        <v>6.4615321999999997</v>
      </c>
    </row>
    <row r="2287" spans="1:12" x14ac:dyDescent="0.2">
      <c r="A2287" s="4" t="s">
        <v>161</v>
      </c>
      <c r="B2287" s="4" t="s">
        <v>281</v>
      </c>
      <c r="C2287" s="4">
        <v>-13.933392626144112</v>
      </c>
      <c r="D2287" s="4">
        <v>-24.258502</v>
      </c>
      <c r="E2287" s="4">
        <v>0.12499937999999999</v>
      </c>
      <c r="F2287" s="4">
        <v>10.53946</v>
      </c>
      <c r="G2287" s="4">
        <v>15.769556630540899</v>
      </c>
      <c r="H2287" s="4">
        <v>-0.7430466</v>
      </c>
      <c r="I2287" s="4">
        <v>66.828683999999996</v>
      </c>
      <c r="J2287" s="4">
        <v>1.0166326999999999</v>
      </c>
      <c r="K2287" s="4">
        <v>53.464759999999998</v>
      </c>
      <c r="L2287" s="4">
        <v>-7.4336089000000003</v>
      </c>
    </row>
    <row r="2288" spans="1:12" x14ac:dyDescent="0.2">
      <c r="A2288" s="4" t="s">
        <v>162</v>
      </c>
      <c r="B2288" s="4" t="s">
        <v>281</v>
      </c>
      <c r="C2288" s="4">
        <v>29.942818770933172</v>
      </c>
      <c r="D2288" s="4">
        <v>13.063592</v>
      </c>
      <c r="E2288" s="4">
        <v>0.24216678</v>
      </c>
      <c r="F2288" s="4">
        <v>12.190892</v>
      </c>
      <c r="G2288" s="4">
        <v>21.966046387017599</v>
      </c>
      <c r="H2288" s="4">
        <v>-0.1046328</v>
      </c>
      <c r="I2288" s="4">
        <v>97.092194000000006</v>
      </c>
      <c r="J2288" s="4">
        <v>-0.81549134000000001</v>
      </c>
      <c r="K2288" s="4">
        <v>86.970960000000005</v>
      </c>
      <c r="L2288" s="4">
        <v>2.1362066999999998</v>
      </c>
    </row>
    <row r="2289" spans="1:12" x14ac:dyDescent="0.2">
      <c r="A2289" s="4" t="s">
        <v>163</v>
      </c>
      <c r="B2289" s="4" t="s">
        <v>281</v>
      </c>
      <c r="C2289" s="4">
        <v>25.472768557812202</v>
      </c>
      <c r="D2289" s="4">
        <v>50.440437000000003</v>
      </c>
      <c r="E2289" s="4">
        <v>0.23079979</v>
      </c>
      <c r="F2289" s="4">
        <v>12.313978000000001</v>
      </c>
      <c r="G2289" s="4">
        <v>39.092639551345698</v>
      </c>
      <c r="H2289" s="4">
        <v>-0.66050200000000003</v>
      </c>
      <c r="I2289" s="4">
        <v>216.72895</v>
      </c>
      <c r="J2289" s="4">
        <v>2.8794336999999999</v>
      </c>
      <c r="K2289" s="4">
        <v>67.492519999999999</v>
      </c>
      <c r="L2289" s="4">
        <v>-3.0247666999999998</v>
      </c>
    </row>
    <row r="2290" spans="1:12" x14ac:dyDescent="0.2">
      <c r="A2290" s="4" t="s">
        <v>164</v>
      </c>
      <c r="B2290" s="4" t="s">
        <v>281</v>
      </c>
      <c r="C2290" s="4">
        <v>3.9149511195083448</v>
      </c>
      <c r="D2290" s="4">
        <v>-1.5650303999999999</v>
      </c>
      <c r="E2290" s="4">
        <v>0.17808805</v>
      </c>
      <c r="F2290" s="4">
        <v>10.868793</v>
      </c>
      <c r="G2290" s="4">
        <v>23.745172505921499</v>
      </c>
      <c r="H2290" s="4">
        <v>-0.21705430000000001</v>
      </c>
      <c r="I2290" s="4">
        <v>55.937897999999997</v>
      </c>
      <c r="J2290" s="4">
        <v>0.42127880000000001</v>
      </c>
      <c r="K2290" s="4">
        <v>57.781219999999998</v>
      </c>
      <c r="L2290" s="4">
        <v>-0.76027999999999996</v>
      </c>
    </row>
    <row r="2291" spans="1:12" x14ac:dyDescent="0.2">
      <c r="A2291" s="4" t="s">
        <v>165</v>
      </c>
      <c r="B2291" s="4" t="s">
        <v>281</v>
      </c>
      <c r="C2291" s="4">
        <v>7.2316700970132217</v>
      </c>
      <c r="D2291" s="4">
        <v>8.6263375999999994</v>
      </c>
      <c r="E2291" s="4">
        <v>0.23509089</v>
      </c>
      <c r="F2291" s="4">
        <v>12.464</v>
      </c>
      <c r="G2291" s="4">
        <v>29.351694912910499</v>
      </c>
      <c r="H2291" s="4">
        <v>-0.29980010000000001</v>
      </c>
      <c r="I2291" s="4">
        <v>38.637703000000002</v>
      </c>
      <c r="J2291" s="4">
        <v>0.51085022000000002</v>
      </c>
      <c r="K2291" s="4">
        <v>75.170140000000004</v>
      </c>
      <c r="L2291" s="4">
        <v>4.6009656000000003</v>
      </c>
    </row>
    <row r="2292" spans="1:12" x14ac:dyDescent="0.2">
      <c r="A2292" s="4" t="s">
        <v>166</v>
      </c>
      <c r="B2292" s="4" t="s">
        <v>281</v>
      </c>
      <c r="C2292" s="4">
        <v>-21.603754615508635</v>
      </c>
      <c r="D2292" s="4">
        <v>49.967638999999998</v>
      </c>
      <c r="E2292" s="4">
        <v>0.17390191999999999</v>
      </c>
      <c r="F2292" s="4">
        <v>11.950832999999999</v>
      </c>
      <c r="G2292" s="4">
        <v>12.3804224698371</v>
      </c>
      <c r="H2292" s="4">
        <v>-0.29782819999999999</v>
      </c>
      <c r="I2292" s="4">
        <v>399.80277999999998</v>
      </c>
      <c r="J2292" s="4">
        <v>0.81920565000000001</v>
      </c>
      <c r="K2292" s="4">
        <v>66.218729999999994</v>
      </c>
      <c r="L2292" s="4">
        <v>2.2230883000000001</v>
      </c>
    </row>
    <row r="2293" spans="1:12" x14ac:dyDescent="0.2">
      <c r="A2293" s="4" t="s">
        <v>167</v>
      </c>
      <c r="B2293" s="4" t="s">
        <v>281</v>
      </c>
      <c r="C2293" s="4">
        <v>19.383207335879575</v>
      </c>
      <c r="D2293" s="4">
        <v>6.7438985000000002</v>
      </c>
      <c r="E2293" s="4">
        <v>0.21485492</v>
      </c>
      <c r="F2293" s="4">
        <v>11.914070000000001</v>
      </c>
      <c r="G2293" s="4">
        <v>19.752375424371898</v>
      </c>
      <c r="H2293" s="4">
        <v>-0.61668719999999999</v>
      </c>
      <c r="I2293" s="4">
        <v>149.18145999999999</v>
      </c>
      <c r="J2293" s="4">
        <v>0.84471006999999998</v>
      </c>
      <c r="K2293" s="4">
        <v>75.691490000000002</v>
      </c>
      <c r="L2293" s="4">
        <v>-4.4299999999999999E-3</v>
      </c>
    </row>
    <row r="2294" spans="1:12" x14ac:dyDescent="0.2">
      <c r="A2294" s="4" t="s">
        <v>168</v>
      </c>
      <c r="B2294" s="4" t="s">
        <v>281</v>
      </c>
      <c r="C2294" s="4">
        <v>47.220740917840089</v>
      </c>
      <c r="D2294" s="4">
        <v>23.615496</v>
      </c>
      <c r="E2294" s="4">
        <v>0.23922553999999999</v>
      </c>
      <c r="F2294" s="4">
        <v>12.503</v>
      </c>
      <c r="G2294" s="4">
        <v>22.345388029040201</v>
      </c>
      <c r="H2294" s="4">
        <v>-0.1668057</v>
      </c>
      <c r="I2294" s="4">
        <v>55.948155</v>
      </c>
      <c r="J2294" s="4">
        <v>0.88457909000000001</v>
      </c>
      <c r="K2294" s="4">
        <v>76.256870000000006</v>
      </c>
      <c r="L2294" s="4">
        <v>1.4077055999999999</v>
      </c>
    </row>
    <row r="2295" spans="1:12" x14ac:dyDescent="0.2">
      <c r="A2295" s="4" t="s">
        <v>169</v>
      </c>
      <c r="B2295" s="4" t="s">
        <v>281</v>
      </c>
      <c r="C2295" s="4">
        <v>-11.680492817719184</v>
      </c>
      <c r="D2295" s="4">
        <v>11.237428</v>
      </c>
      <c r="E2295" s="4">
        <v>0.22723931</v>
      </c>
      <c r="F2295" s="4">
        <v>12.746420000000001</v>
      </c>
      <c r="G2295" s="4">
        <v>33.6232376445897</v>
      </c>
      <c r="H2295" s="4">
        <v>0.37326090000000001</v>
      </c>
      <c r="I2295" s="4">
        <v>68.539468999999997</v>
      </c>
      <c r="J2295" s="4">
        <v>0.59341155000000001</v>
      </c>
      <c r="K2295" s="4">
        <v>73.926109999999994</v>
      </c>
      <c r="L2295" s="4">
        <v>-2.6908677999999999</v>
      </c>
    </row>
    <row r="2296" spans="1:12" x14ac:dyDescent="0.2">
      <c r="A2296" s="4" t="s">
        <v>170</v>
      </c>
      <c r="B2296" s="4" t="s">
        <v>281</v>
      </c>
      <c r="C2296" s="4">
        <v>13.147510731056016</v>
      </c>
      <c r="D2296" s="4">
        <v>-7.5709999999999996E-3</v>
      </c>
      <c r="E2296" s="4">
        <v>0.17080609999999999</v>
      </c>
      <c r="F2296" s="4">
        <v>8.8824699999999996</v>
      </c>
      <c r="G2296" s="4">
        <v>22.0816152815705</v>
      </c>
      <c r="H2296" s="4">
        <v>0.49067090000000002</v>
      </c>
      <c r="I2296" s="4">
        <v>81.593828000000002</v>
      </c>
      <c r="J2296" s="4">
        <v>0.3850422</v>
      </c>
      <c r="K2296" s="4">
        <v>67.350909999999999</v>
      </c>
      <c r="L2296" s="4">
        <v>-0.40901778</v>
      </c>
    </row>
    <row r="2297" spans="1:12" x14ac:dyDescent="0.2">
      <c r="A2297" s="4" t="s">
        <v>171</v>
      </c>
      <c r="B2297" s="4" t="s">
        <v>281</v>
      </c>
      <c r="C2297" s="4">
        <v>23.453295718300168</v>
      </c>
      <c r="D2297" s="4">
        <v>3.1557035</v>
      </c>
      <c r="E2297" s="4">
        <v>0.25366211999999999</v>
      </c>
      <c r="F2297" s="4">
        <v>9.7907899999999994</v>
      </c>
      <c r="G2297" s="4">
        <v>22.1302151579027</v>
      </c>
      <c r="H2297" s="4">
        <v>0.37880920000000001</v>
      </c>
      <c r="I2297" s="4">
        <v>63.195695000000001</v>
      </c>
      <c r="J2297" s="4">
        <v>0.85260055999999995</v>
      </c>
      <c r="K2297" s="4">
        <v>60.944899999999997</v>
      </c>
      <c r="L2297" s="4">
        <v>-4.5582678000000003</v>
      </c>
    </row>
    <row r="2298" spans="1:12" x14ac:dyDescent="0.2">
      <c r="A2298" s="4" t="s">
        <v>172</v>
      </c>
      <c r="B2298" s="4" t="s">
        <v>281</v>
      </c>
      <c r="C2298" s="4">
        <v>20.813440875175402</v>
      </c>
      <c r="D2298" s="4">
        <v>22.081530000000001</v>
      </c>
      <c r="E2298" s="4">
        <v>0.24924735000000001</v>
      </c>
      <c r="F2298" s="4">
        <v>12.2737</v>
      </c>
      <c r="G2298" s="4">
        <v>24.958457764947301</v>
      </c>
      <c r="H2298" s="4">
        <v>8.0776299999999995E-2</v>
      </c>
      <c r="I2298" s="4">
        <v>86.480180000000004</v>
      </c>
      <c r="J2298" s="4">
        <v>0.75528839000000003</v>
      </c>
      <c r="K2298" s="4">
        <v>76.729230000000001</v>
      </c>
      <c r="L2298" s="4">
        <v>2.7696033</v>
      </c>
    </row>
    <row r="2299" spans="1:12" x14ac:dyDescent="0.2">
      <c r="A2299" s="4" t="s">
        <v>173</v>
      </c>
      <c r="B2299" s="4" t="s">
        <v>281</v>
      </c>
      <c r="C2299" s="4">
        <v>33.119657865866259</v>
      </c>
      <c r="D2299" s="4">
        <v>14.238864</v>
      </c>
      <c r="E2299" s="4">
        <v>0.29078723000000001</v>
      </c>
      <c r="F2299" s="4">
        <v>13.37</v>
      </c>
      <c r="G2299" s="4">
        <v>25.259282067235599</v>
      </c>
      <c r="H2299" s="4">
        <v>-0.1098041</v>
      </c>
      <c r="I2299" s="4">
        <v>118.87922</v>
      </c>
      <c r="J2299" s="4">
        <v>0.26069936999999999</v>
      </c>
      <c r="K2299" s="4">
        <v>79.617779999999996</v>
      </c>
      <c r="L2299" s="4">
        <v>1.2156289</v>
      </c>
    </row>
    <row r="2300" spans="1:12" x14ac:dyDescent="0.2">
      <c r="A2300" s="4" t="s">
        <v>174</v>
      </c>
      <c r="B2300" s="4" t="s">
        <v>281</v>
      </c>
      <c r="C2300" s="4">
        <v>23.013746921934342</v>
      </c>
      <c r="D2300" s="4">
        <v>14.616505999999999</v>
      </c>
      <c r="E2300" s="4">
        <v>0.16757605</v>
      </c>
      <c r="F2300" s="4">
        <v>13.28412</v>
      </c>
      <c r="G2300" s="4">
        <v>20.381668212211402</v>
      </c>
      <c r="H2300" s="4">
        <v>0.20040079999999999</v>
      </c>
      <c r="I2300" s="4">
        <v>58.656820000000003</v>
      </c>
      <c r="J2300" s="4">
        <v>6.3962820000000004E-2</v>
      </c>
      <c r="K2300" s="4">
        <v>74.23</v>
      </c>
      <c r="L2300" s="4">
        <v>2.6465678000000001</v>
      </c>
    </row>
    <row r="2301" spans="1:12" x14ac:dyDescent="0.2">
      <c r="A2301" s="4" t="s">
        <v>175</v>
      </c>
      <c r="B2301" s="4" t="s">
        <v>281</v>
      </c>
      <c r="C2301" s="4">
        <v>40.334292730585389</v>
      </c>
      <c r="D2301" s="4">
        <v>17.569261000000001</v>
      </c>
      <c r="E2301" s="4">
        <v>0.19712043000000001</v>
      </c>
      <c r="F2301" s="4">
        <v>13.217890000000001</v>
      </c>
      <c r="G2301" s="4">
        <v>19.0124785546986</v>
      </c>
      <c r="H2301" s="4">
        <v>-0.80335175999999997</v>
      </c>
      <c r="I2301" s="4">
        <v>29.705563999999999</v>
      </c>
      <c r="J2301" s="4">
        <v>0.57508864000000004</v>
      </c>
      <c r="K2301" s="4">
        <v>70.039529999999999</v>
      </c>
      <c r="L2301" s="4">
        <v>-1.7444967</v>
      </c>
    </row>
    <row r="2302" spans="1:12" x14ac:dyDescent="0.2">
      <c r="A2302" s="4" t="s">
        <v>152</v>
      </c>
      <c r="B2302" s="4" t="s">
        <v>282</v>
      </c>
      <c r="C2302" s="4">
        <v>46.321190350107031</v>
      </c>
      <c r="D2302" s="4">
        <v>25.415129</v>
      </c>
      <c r="E2302" s="4">
        <v>0.23334025999999999</v>
      </c>
      <c r="F2302" s="4">
        <v>13.1751</v>
      </c>
      <c r="G2302" s="4">
        <v>25.902032407627601</v>
      </c>
      <c r="H2302" s="4">
        <v>0.1879699</v>
      </c>
      <c r="I2302" s="4">
        <v>41.454174000000002</v>
      </c>
      <c r="J2302" s="4">
        <v>0.33306436</v>
      </c>
      <c r="K2302" s="4">
        <v>72.811170000000004</v>
      </c>
      <c r="L2302" s="4">
        <v>8.3641110000000005E-2</v>
      </c>
    </row>
    <row r="2303" spans="1:12" x14ac:dyDescent="0.2">
      <c r="A2303" s="4" t="s">
        <v>154</v>
      </c>
      <c r="B2303" s="4" t="s">
        <v>282</v>
      </c>
      <c r="C2303" s="4">
        <v>13.530919684198111</v>
      </c>
      <c r="D2303" s="4">
        <v>10.232869000000001</v>
      </c>
      <c r="E2303" s="4">
        <v>0.23356235</v>
      </c>
      <c r="F2303" s="4">
        <v>11.333976</v>
      </c>
      <c r="G2303" s="4">
        <v>28.490829584555001</v>
      </c>
      <c r="H2303" s="4">
        <v>0.4556501</v>
      </c>
      <c r="I2303" s="4">
        <v>103.04388</v>
      </c>
      <c r="J2303" s="4">
        <v>0.73390741999999998</v>
      </c>
      <c r="K2303" s="4">
        <v>72.161550000000005</v>
      </c>
      <c r="L2303" s="4">
        <v>2.4276567</v>
      </c>
    </row>
    <row r="2304" spans="1:12" x14ac:dyDescent="0.2">
      <c r="A2304" s="4" t="s">
        <v>155</v>
      </c>
      <c r="B2304" s="4" t="s">
        <v>282</v>
      </c>
      <c r="C2304" s="4">
        <v>14.785603887685966</v>
      </c>
      <c r="D2304" s="4">
        <v>10.987822</v>
      </c>
      <c r="E2304" s="4">
        <v>0.23510744</v>
      </c>
      <c r="F2304" s="4">
        <v>11.38096</v>
      </c>
      <c r="G2304" s="4">
        <v>21.5646582549643</v>
      </c>
      <c r="H2304" s="4">
        <v>-0.17286660000000001</v>
      </c>
      <c r="I2304" s="4">
        <v>164.01032000000001</v>
      </c>
      <c r="J2304" s="4">
        <v>0.36101064999999999</v>
      </c>
      <c r="K2304" s="4">
        <v>62.921480000000003</v>
      </c>
      <c r="L2304" s="4">
        <v>1.0797622</v>
      </c>
    </row>
    <row r="2305" spans="1:12" x14ac:dyDescent="0.2">
      <c r="A2305" s="4" t="s">
        <v>156</v>
      </c>
      <c r="B2305" s="4" t="s">
        <v>282</v>
      </c>
      <c r="C2305" s="4">
        <v>25.517212539158066</v>
      </c>
      <c r="D2305" s="4">
        <v>16.342051999999999</v>
      </c>
      <c r="E2305" s="4">
        <v>0.21696692000000001</v>
      </c>
      <c r="F2305" s="4">
        <v>13.105115</v>
      </c>
      <c r="G2305" s="4">
        <v>25.826774737463701</v>
      </c>
      <c r="H2305" s="4">
        <v>-0.37115589999999998</v>
      </c>
      <c r="I2305" s="4">
        <v>64.307783000000001</v>
      </c>
      <c r="J2305" s="4">
        <v>0.88328943999999998</v>
      </c>
      <c r="K2305" s="4">
        <v>73.333340000000007</v>
      </c>
      <c r="L2305" s="4">
        <v>-1.480889E-2</v>
      </c>
    </row>
    <row r="2306" spans="1:12" x14ac:dyDescent="0.2">
      <c r="A2306" s="4" t="s">
        <v>157</v>
      </c>
      <c r="B2306" s="4" t="s">
        <v>282</v>
      </c>
      <c r="C2306" s="4">
        <v>2.8811666230352984</v>
      </c>
      <c r="D2306" s="4">
        <v>10.567769</v>
      </c>
      <c r="E2306" s="4">
        <v>0.20651374</v>
      </c>
      <c r="F2306" s="4">
        <v>12.70017</v>
      </c>
      <c r="G2306" s="4">
        <v>23.8553166592609</v>
      </c>
      <c r="H2306" s="4">
        <v>6.6979239999999995E-2</v>
      </c>
      <c r="I2306" s="4">
        <v>102.59541</v>
      </c>
      <c r="J2306" s="4">
        <v>-1.1953826999999999</v>
      </c>
      <c r="K2306" s="4">
        <v>73.975269999999995</v>
      </c>
      <c r="L2306" s="4">
        <v>-3.32931</v>
      </c>
    </row>
    <row r="2307" spans="1:12" x14ac:dyDescent="0.2">
      <c r="A2307" s="4" t="s">
        <v>158</v>
      </c>
      <c r="B2307" s="4" t="s">
        <v>282</v>
      </c>
      <c r="C2307" s="4">
        <v>3.990277080565491</v>
      </c>
      <c r="D2307" s="4">
        <v>1.4490673999999999</v>
      </c>
      <c r="E2307" s="4">
        <v>0.22731589999999999</v>
      </c>
      <c r="F2307" s="4">
        <v>11.194000000000001</v>
      </c>
      <c r="G2307" s="4">
        <v>28.215137935791802</v>
      </c>
      <c r="H2307" s="4">
        <v>6.4141719999999999E-2</v>
      </c>
      <c r="I2307" s="4">
        <v>74.011103000000006</v>
      </c>
      <c r="J2307" s="4">
        <v>0.52030149000000003</v>
      </c>
      <c r="K2307" s="4">
        <v>69.596639999999994</v>
      </c>
      <c r="L2307" s="4">
        <v>-0.59258555999999996</v>
      </c>
    </row>
    <row r="2308" spans="1:12" x14ac:dyDescent="0.2">
      <c r="A2308" s="4" t="s">
        <v>159</v>
      </c>
      <c r="B2308" s="4" t="s">
        <v>282</v>
      </c>
      <c r="C2308" s="4">
        <v>5.4039444834020287</v>
      </c>
      <c r="D2308" s="4">
        <v>8.9703403999999995</v>
      </c>
      <c r="E2308" s="4">
        <v>0.22313003000000001</v>
      </c>
      <c r="F2308" s="4">
        <v>11.625173999999999</v>
      </c>
      <c r="G2308" s="4">
        <v>19.357088433818198</v>
      </c>
      <c r="H2308" s="4">
        <v>-0.16328980000000001</v>
      </c>
      <c r="I2308" s="4">
        <v>61.107399999999998</v>
      </c>
      <c r="J2308" s="4">
        <v>0.54656866999999998</v>
      </c>
      <c r="K2308" s="4">
        <v>64.821060000000003</v>
      </c>
      <c r="L2308" s="4">
        <v>0.53256110999999995</v>
      </c>
    </row>
    <row r="2309" spans="1:12" x14ac:dyDescent="0.2">
      <c r="A2309" s="4" t="s">
        <v>160</v>
      </c>
      <c r="B2309" s="4" t="s">
        <v>282</v>
      </c>
      <c r="C2309" s="4">
        <v>19.15946898932728</v>
      </c>
      <c r="D2309" s="4">
        <v>13.729974</v>
      </c>
      <c r="E2309" s="4">
        <v>0.20255034</v>
      </c>
      <c r="F2309" s="4">
        <v>13.187626</v>
      </c>
      <c r="G2309" s="4">
        <v>30.538430341781201</v>
      </c>
      <c r="H2309" s="4">
        <v>-0.28037380000000001</v>
      </c>
      <c r="I2309" s="4">
        <v>85.345663000000002</v>
      </c>
      <c r="J2309" s="4">
        <v>0.45209535000000001</v>
      </c>
      <c r="K2309" s="4">
        <v>75.098849999999999</v>
      </c>
      <c r="L2309" s="4">
        <v>6.4615321999999997</v>
      </c>
    </row>
    <row r="2310" spans="1:12" x14ac:dyDescent="0.2">
      <c r="A2310" s="4" t="s">
        <v>161</v>
      </c>
      <c r="B2310" s="4" t="s">
        <v>282</v>
      </c>
      <c r="C2310" s="4">
        <v>-11.937174862221951</v>
      </c>
      <c r="D2310" s="4">
        <v>-24.258502</v>
      </c>
      <c r="E2310" s="4">
        <v>0.12499937999999999</v>
      </c>
      <c r="F2310" s="4">
        <v>10.53946</v>
      </c>
      <c r="G2310" s="4">
        <v>15.769556630540899</v>
      </c>
      <c r="H2310" s="4">
        <v>-0.7430466</v>
      </c>
      <c r="I2310" s="4">
        <v>66.828683999999996</v>
      </c>
      <c r="J2310" s="4">
        <v>1.0166326999999999</v>
      </c>
      <c r="K2310" s="4">
        <v>53.464759999999998</v>
      </c>
      <c r="L2310" s="4">
        <v>-7.4336089000000003</v>
      </c>
    </row>
    <row r="2311" spans="1:12" x14ac:dyDescent="0.2">
      <c r="A2311" s="4" t="s">
        <v>162</v>
      </c>
      <c r="B2311" s="4" t="s">
        <v>282</v>
      </c>
      <c r="C2311" s="4">
        <v>54.435898386594033</v>
      </c>
      <c r="D2311" s="4">
        <v>13.063592</v>
      </c>
      <c r="E2311" s="4">
        <v>0.24216678</v>
      </c>
      <c r="F2311" s="4">
        <v>12.190892</v>
      </c>
      <c r="G2311" s="4">
        <v>21.966046387017599</v>
      </c>
      <c r="H2311" s="4">
        <v>-0.1046328</v>
      </c>
      <c r="I2311" s="4">
        <v>97.092194000000006</v>
      </c>
      <c r="J2311" s="4">
        <v>-0.81549134000000001</v>
      </c>
      <c r="K2311" s="4">
        <v>86.970960000000005</v>
      </c>
      <c r="L2311" s="4">
        <v>2.1362066999999998</v>
      </c>
    </row>
    <row r="2312" spans="1:12" x14ac:dyDescent="0.2">
      <c r="A2312" s="4" t="s">
        <v>163</v>
      </c>
      <c r="B2312" s="4" t="s">
        <v>282</v>
      </c>
      <c r="C2312" s="4">
        <v>29.830756678394891</v>
      </c>
      <c r="D2312" s="4">
        <v>50.440437000000003</v>
      </c>
      <c r="E2312" s="4">
        <v>0.23079979</v>
      </c>
      <c r="F2312" s="4">
        <v>12.313978000000001</v>
      </c>
      <c r="G2312" s="4">
        <v>39.092639551345698</v>
      </c>
      <c r="H2312" s="4">
        <v>-0.66050200000000003</v>
      </c>
      <c r="I2312" s="4">
        <v>216.72895</v>
      </c>
      <c r="J2312" s="4">
        <v>2.8794336999999999</v>
      </c>
      <c r="K2312" s="4">
        <v>67.492519999999999</v>
      </c>
      <c r="L2312" s="4">
        <v>-3.0247666999999998</v>
      </c>
    </row>
    <row r="2313" spans="1:12" x14ac:dyDescent="0.2">
      <c r="A2313" s="4" t="s">
        <v>164</v>
      </c>
      <c r="B2313" s="4" t="s">
        <v>282</v>
      </c>
      <c r="C2313" s="4">
        <v>10.837649703642342</v>
      </c>
      <c r="D2313" s="4">
        <v>-1.5650303999999999</v>
      </c>
      <c r="E2313" s="4">
        <v>0.17808805</v>
      </c>
      <c r="F2313" s="4">
        <v>10.868793</v>
      </c>
      <c r="G2313" s="4">
        <v>23.745172505921499</v>
      </c>
      <c r="H2313" s="4">
        <v>-0.21705430000000001</v>
      </c>
      <c r="I2313" s="4">
        <v>55.937897999999997</v>
      </c>
      <c r="J2313" s="4">
        <v>0.42127880000000001</v>
      </c>
      <c r="K2313" s="4">
        <v>57.781219999999998</v>
      </c>
      <c r="L2313" s="4">
        <v>-0.76027999999999996</v>
      </c>
    </row>
    <row r="2314" spans="1:12" x14ac:dyDescent="0.2">
      <c r="A2314" s="4" t="s">
        <v>165</v>
      </c>
      <c r="B2314" s="4" t="s">
        <v>282</v>
      </c>
      <c r="C2314" s="4">
        <v>5.1764182242610275</v>
      </c>
      <c r="D2314" s="4">
        <v>8.6263375999999994</v>
      </c>
      <c r="E2314" s="4">
        <v>0.23509089</v>
      </c>
      <c r="F2314" s="4">
        <v>12.464</v>
      </c>
      <c r="G2314" s="4">
        <v>29.351694912910499</v>
      </c>
      <c r="H2314" s="4">
        <v>-0.29980010000000001</v>
      </c>
      <c r="I2314" s="4">
        <v>38.637703000000002</v>
      </c>
      <c r="J2314" s="4">
        <v>0.51085022000000002</v>
      </c>
      <c r="K2314" s="4">
        <v>75.170140000000004</v>
      </c>
      <c r="L2314" s="4">
        <v>4.6009656000000003</v>
      </c>
    </row>
    <row r="2315" spans="1:12" x14ac:dyDescent="0.2">
      <c r="A2315" s="4" t="s">
        <v>166</v>
      </c>
      <c r="B2315" s="4" t="s">
        <v>282</v>
      </c>
      <c r="C2315" s="4">
        <v>-13.591728328525136</v>
      </c>
      <c r="D2315" s="4">
        <v>49.967638999999998</v>
      </c>
      <c r="E2315" s="4">
        <v>0.17390191999999999</v>
      </c>
      <c r="F2315" s="4">
        <v>11.950832999999999</v>
      </c>
      <c r="G2315" s="4">
        <v>12.3804224698371</v>
      </c>
      <c r="H2315" s="4">
        <v>-0.29782819999999999</v>
      </c>
      <c r="I2315" s="4">
        <v>399.80277999999998</v>
      </c>
      <c r="J2315" s="4">
        <v>0.81920565000000001</v>
      </c>
      <c r="K2315" s="4">
        <v>66.218729999999994</v>
      </c>
      <c r="L2315" s="4">
        <v>2.2230883000000001</v>
      </c>
    </row>
    <row r="2316" spans="1:12" x14ac:dyDescent="0.2">
      <c r="A2316" s="4" t="s">
        <v>167</v>
      </c>
      <c r="B2316" s="4" t="s">
        <v>282</v>
      </c>
      <c r="C2316" s="4">
        <v>26.398914876516002</v>
      </c>
      <c r="D2316" s="4">
        <v>6.7438985000000002</v>
      </c>
      <c r="E2316" s="4">
        <v>0.21485492</v>
      </c>
      <c r="F2316" s="4">
        <v>11.914070000000001</v>
      </c>
      <c r="G2316" s="4">
        <v>19.752375424371898</v>
      </c>
      <c r="H2316" s="4">
        <v>-0.61668719999999999</v>
      </c>
      <c r="I2316" s="4">
        <v>149.18145999999999</v>
      </c>
      <c r="J2316" s="4">
        <v>0.84471006999999998</v>
      </c>
      <c r="K2316" s="4">
        <v>75.691490000000002</v>
      </c>
      <c r="L2316" s="4">
        <v>-4.4299999999999999E-3</v>
      </c>
    </row>
    <row r="2317" spans="1:12" x14ac:dyDescent="0.2">
      <c r="A2317" s="4" t="s">
        <v>168</v>
      </c>
      <c r="B2317" s="4" t="s">
        <v>282</v>
      </c>
      <c r="C2317" s="4">
        <v>47.841659094114164</v>
      </c>
      <c r="D2317" s="4">
        <v>23.615496</v>
      </c>
      <c r="E2317" s="4">
        <v>0.23922553999999999</v>
      </c>
      <c r="F2317" s="4">
        <v>12.503</v>
      </c>
      <c r="G2317" s="4">
        <v>22.345388029040201</v>
      </c>
      <c r="H2317" s="4">
        <v>-0.1668057</v>
      </c>
      <c r="I2317" s="4">
        <v>55.948155</v>
      </c>
      <c r="J2317" s="4">
        <v>0.88457909000000001</v>
      </c>
      <c r="K2317" s="4">
        <v>76.256870000000006</v>
      </c>
      <c r="L2317" s="4">
        <v>1.4077055999999999</v>
      </c>
    </row>
    <row r="2318" spans="1:12" x14ac:dyDescent="0.2">
      <c r="A2318" s="4" t="s">
        <v>169</v>
      </c>
      <c r="B2318" s="4" t="s">
        <v>282</v>
      </c>
      <c r="C2318" s="4">
        <v>-9.0100357114991567</v>
      </c>
      <c r="D2318" s="4">
        <v>11.237428</v>
      </c>
      <c r="E2318" s="4">
        <v>0.22723931</v>
      </c>
      <c r="F2318" s="4">
        <v>12.746420000000001</v>
      </c>
      <c r="G2318" s="4">
        <v>33.6232376445897</v>
      </c>
      <c r="H2318" s="4">
        <v>0.37326090000000001</v>
      </c>
      <c r="I2318" s="4">
        <v>68.539468999999997</v>
      </c>
      <c r="J2318" s="4">
        <v>0.59341155000000001</v>
      </c>
      <c r="K2318" s="4">
        <v>73.926109999999994</v>
      </c>
      <c r="L2318" s="4">
        <v>-2.6908677999999999</v>
      </c>
    </row>
    <row r="2319" spans="1:12" x14ac:dyDescent="0.2">
      <c r="A2319" s="4" t="s">
        <v>170</v>
      </c>
      <c r="B2319" s="4" t="s">
        <v>282</v>
      </c>
      <c r="C2319" s="4">
        <v>18.556049020660524</v>
      </c>
      <c r="D2319" s="4">
        <v>-7.5709999999999996E-3</v>
      </c>
      <c r="E2319" s="4">
        <v>0.17080609999999999</v>
      </c>
      <c r="F2319" s="4">
        <v>8.8824699999999996</v>
      </c>
      <c r="G2319" s="4">
        <v>22.0816152815705</v>
      </c>
      <c r="H2319" s="4">
        <v>0.49067090000000002</v>
      </c>
      <c r="I2319" s="4">
        <v>81.593828000000002</v>
      </c>
      <c r="J2319" s="4">
        <v>0.3850422</v>
      </c>
      <c r="K2319" s="4">
        <v>67.350909999999999</v>
      </c>
      <c r="L2319" s="4">
        <v>-0.40901778</v>
      </c>
    </row>
    <row r="2320" spans="1:12" x14ac:dyDescent="0.2">
      <c r="A2320" s="4" t="s">
        <v>171</v>
      </c>
      <c r="B2320" s="4" t="s">
        <v>282</v>
      </c>
      <c r="C2320" s="4">
        <v>32.460713422641504</v>
      </c>
      <c r="D2320" s="4">
        <v>3.1557035</v>
      </c>
      <c r="E2320" s="4">
        <v>0.25366211999999999</v>
      </c>
      <c r="F2320" s="4">
        <v>9.7907899999999994</v>
      </c>
      <c r="G2320" s="4">
        <v>22.1302151579027</v>
      </c>
      <c r="H2320" s="4">
        <v>0.37880920000000001</v>
      </c>
      <c r="I2320" s="4">
        <v>63.195695000000001</v>
      </c>
      <c r="J2320" s="4">
        <v>0.85260055999999995</v>
      </c>
      <c r="K2320" s="4">
        <v>60.944899999999997</v>
      </c>
      <c r="L2320" s="4">
        <v>-4.5582678000000003</v>
      </c>
    </row>
    <row r="2321" spans="1:12" x14ac:dyDescent="0.2">
      <c r="A2321" s="4" t="s">
        <v>172</v>
      </c>
      <c r="B2321" s="4" t="s">
        <v>282</v>
      </c>
      <c r="C2321" s="4">
        <v>24.009385397577503</v>
      </c>
      <c r="D2321" s="4">
        <v>22.081530000000001</v>
      </c>
      <c r="E2321" s="4">
        <v>0.24924735000000001</v>
      </c>
      <c r="F2321" s="4">
        <v>12.2737</v>
      </c>
      <c r="G2321" s="4">
        <v>24.958457764947301</v>
      </c>
      <c r="H2321" s="4">
        <v>8.0776299999999995E-2</v>
      </c>
      <c r="I2321" s="4">
        <v>86.480180000000004</v>
      </c>
      <c r="J2321" s="4">
        <v>0.75528839000000003</v>
      </c>
      <c r="K2321" s="4">
        <v>76.729230000000001</v>
      </c>
      <c r="L2321" s="4">
        <v>2.7696033</v>
      </c>
    </row>
    <row r="2322" spans="1:12" x14ac:dyDescent="0.2">
      <c r="A2322" s="4" t="s">
        <v>173</v>
      </c>
      <c r="B2322" s="4" t="s">
        <v>282</v>
      </c>
      <c r="C2322" s="4">
        <v>39.561713885500495</v>
      </c>
      <c r="D2322" s="4">
        <v>14.238864</v>
      </c>
      <c r="E2322" s="4">
        <v>0.29078723000000001</v>
      </c>
      <c r="F2322" s="4">
        <v>13.37</v>
      </c>
      <c r="G2322" s="4">
        <v>25.259282067235599</v>
      </c>
      <c r="H2322" s="4">
        <v>-0.1098041</v>
      </c>
      <c r="I2322" s="4">
        <v>118.87922</v>
      </c>
      <c r="J2322" s="4">
        <v>0.26069936999999999</v>
      </c>
      <c r="K2322" s="4">
        <v>79.617779999999996</v>
      </c>
      <c r="L2322" s="4">
        <v>1.2156289</v>
      </c>
    </row>
    <row r="2323" spans="1:12" x14ac:dyDescent="0.2">
      <c r="A2323" s="4" t="s">
        <v>174</v>
      </c>
      <c r="B2323" s="4" t="s">
        <v>282</v>
      </c>
      <c r="C2323" s="4">
        <v>27.59244845967406</v>
      </c>
      <c r="D2323" s="4">
        <v>14.616505999999999</v>
      </c>
      <c r="E2323" s="4">
        <v>0.16757605</v>
      </c>
      <c r="F2323" s="4">
        <v>13.28412</v>
      </c>
      <c r="G2323" s="4">
        <v>20.381668212211402</v>
      </c>
      <c r="H2323" s="4">
        <v>0.20040079999999999</v>
      </c>
      <c r="I2323" s="4">
        <v>58.656820000000003</v>
      </c>
      <c r="J2323" s="4">
        <v>6.3962820000000004E-2</v>
      </c>
      <c r="K2323" s="4">
        <v>74.23</v>
      </c>
      <c r="L2323" s="4">
        <v>2.6465678000000001</v>
      </c>
    </row>
    <row r="2324" spans="1:12" x14ac:dyDescent="0.2">
      <c r="A2324" s="4" t="s">
        <v>175</v>
      </c>
      <c r="B2324" s="4" t="s">
        <v>282</v>
      </c>
      <c r="C2324" s="4">
        <v>40.229551195725833</v>
      </c>
      <c r="D2324" s="4">
        <v>17.569261000000001</v>
      </c>
      <c r="E2324" s="4">
        <v>0.19712043000000001</v>
      </c>
      <c r="F2324" s="4">
        <v>13.217890000000001</v>
      </c>
      <c r="G2324" s="4">
        <v>19.0124785546986</v>
      </c>
      <c r="H2324" s="4">
        <v>-0.80335175999999997</v>
      </c>
      <c r="I2324" s="4">
        <v>29.705563999999999</v>
      </c>
      <c r="J2324" s="4">
        <v>0.57508864000000004</v>
      </c>
      <c r="K2324" s="4">
        <v>70.039529999999999</v>
      </c>
      <c r="L2324" s="4">
        <v>-1.7444967</v>
      </c>
    </row>
    <row r="2325" spans="1:12" x14ac:dyDescent="0.2">
      <c r="A2325" s="4" t="s">
        <v>152</v>
      </c>
      <c r="B2325" s="4" t="s">
        <v>283</v>
      </c>
      <c r="C2325" s="4">
        <v>38.282376512714961</v>
      </c>
      <c r="D2325" s="4">
        <v>25.415129</v>
      </c>
      <c r="E2325" s="4">
        <v>0.23334025999999999</v>
      </c>
      <c r="F2325" s="4">
        <v>13.1751</v>
      </c>
      <c r="G2325" s="4">
        <v>25.902032407627601</v>
      </c>
      <c r="H2325" s="4">
        <v>0.1879699</v>
      </c>
      <c r="I2325" s="4">
        <v>41.454174000000002</v>
      </c>
      <c r="J2325" s="4">
        <v>0.33306436</v>
      </c>
      <c r="K2325" s="4">
        <v>72.811170000000004</v>
      </c>
      <c r="L2325" s="4">
        <v>8.3641110000000005E-2</v>
      </c>
    </row>
    <row r="2326" spans="1:12" x14ac:dyDescent="0.2">
      <c r="A2326" s="4" t="s">
        <v>154</v>
      </c>
      <c r="B2326" s="4" t="s">
        <v>283</v>
      </c>
      <c r="C2326" s="4">
        <v>12.344990651396827</v>
      </c>
      <c r="D2326" s="4">
        <v>10.232869000000001</v>
      </c>
      <c r="E2326" s="4">
        <v>0.23356235</v>
      </c>
      <c r="F2326" s="4">
        <v>11.333976</v>
      </c>
      <c r="G2326" s="4">
        <v>28.490829584555001</v>
      </c>
      <c r="H2326" s="4">
        <v>0.4556501</v>
      </c>
      <c r="I2326" s="4">
        <v>103.04388</v>
      </c>
      <c r="J2326" s="4">
        <v>0.73390741999999998</v>
      </c>
      <c r="K2326" s="4">
        <v>72.161550000000005</v>
      </c>
      <c r="L2326" s="4">
        <v>2.4276567</v>
      </c>
    </row>
    <row r="2327" spans="1:12" x14ac:dyDescent="0.2">
      <c r="A2327" s="4" t="s">
        <v>155</v>
      </c>
      <c r="B2327" s="4" t="s">
        <v>283</v>
      </c>
      <c r="C2327" s="4">
        <v>15.402050390524408</v>
      </c>
      <c r="D2327" s="4">
        <v>10.987822</v>
      </c>
      <c r="E2327" s="4">
        <v>0.23510744</v>
      </c>
      <c r="F2327" s="4">
        <v>11.38096</v>
      </c>
      <c r="G2327" s="4">
        <v>21.5646582549643</v>
      </c>
      <c r="H2327" s="4">
        <v>-0.17286660000000001</v>
      </c>
      <c r="I2327" s="4">
        <v>164.01032000000001</v>
      </c>
      <c r="J2327" s="4">
        <v>0.36101064999999999</v>
      </c>
      <c r="K2327" s="4">
        <v>62.921480000000003</v>
      </c>
      <c r="L2327" s="4">
        <v>1.0797622</v>
      </c>
    </row>
    <row r="2328" spans="1:12" x14ac:dyDescent="0.2">
      <c r="A2328" s="4" t="s">
        <v>156</v>
      </c>
      <c r="B2328" s="4" t="s">
        <v>283</v>
      </c>
      <c r="C2328" s="4">
        <v>25.347193120264762</v>
      </c>
      <c r="D2328" s="4">
        <v>16.342051999999999</v>
      </c>
      <c r="E2328" s="4">
        <v>0.21696692000000001</v>
      </c>
      <c r="F2328" s="4">
        <v>13.105115</v>
      </c>
      <c r="G2328" s="4">
        <v>25.826774737463701</v>
      </c>
      <c r="H2328" s="4">
        <v>-0.37115589999999998</v>
      </c>
      <c r="I2328" s="4">
        <v>64.307783000000001</v>
      </c>
      <c r="J2328" s="4">
        <v>0.88328943999999998</v>
      </c>
      <c r="K2328" s="4">
        <v>73.333340000000007</v>
      </c>
      <c r="L2328" s="4">
        <v>-1.480889E-2</v>
      </c>
    </row>
    <row r="2329" spans="1:12" x14ac:dyDescent="0.2">
      <c r="A2329" s="4" t="s">
        <v>157</v>
      </c>
      <c r="B2329" s="4" t="s">
        <v>283</v>
      </c>
      <c r="C2329" s="4">
        <v>2.4883547658246101</v>
      </c>
      <c r="D2329" s="4">
        <v>10.567769</v>
      </c>
      <c r="E2329" s="4">
        <v>0.20651374</v>
      </c>
      <c r="F2329" s="4">
        <v>12.70017</v>
      </c>
      <c r="G2329" s="4">
        <v>23.8553166592609</v>
      </c>
      <c r="H2329" s="4">
        <v>6.6979239999999995E-2</v>
      </c>
      <c r="I2329" s="4">
        <v>102.59541</v>
      </c>
      <c r="J2329" s="4">
        <v>-1.1953826999999999</v>
      </c>
      <c r="K2329" s="4">
        <v>73.975269999999995</v>
      </c>
      <c r="L2329" s="4">
        <v>-3.32931</v>
      </c>
    </row>
    <row r="2330" spans="1:12" x14ac:dyDescent="0.2">
      <c r="A2330" s="4" t="s">
        <v>158</v>
      </c>
      <c r="B2330" s="4" t="s">
        <v>283</v>
      </c>
      <c r="C2330" s="4">
        <v>0.45206556319499214</v>
      </c>
      <c r="D2330" s="4">
        <v>1.4490673999999999</v>
      </c>
      <c r="E2330" s="4">
        <v>0.22731589999999999</v>
      </c>
      <c r="F2330" s="4">
        <v>11.194000000000001</v>
      </c>
      <c r="G2330" s="4">
        <v>28.215137935791802</v>
      </c>
      <c r="H2330" s="4">
        <v>6.4141719999999999E-2</v>
      </c>
      <c r="I2330" s="4">
        <v>74.011103000000006</v>
      </c>
      <c r="J2330" s="4">
        <v>0.52030149000000003</v>
      </c>
      <c r="K2330" s="4">
        <v>69.596639999999994</v>
      </c>
      <c r="L2330" s="4">
        <v>-0.59258555999999996</v>
      </c>
    </row>
    <row r="2331" spans="1:12" x14ac:dyDescent="0.2">
      <c r="A2331" s="4" t="s">
        <v>159</v>
      </c>
      <c r="B2331" s="4" t="s">
        <v>283</v>
      </c>
      <c r="C2331" s="4">
        <v>5.1641682567659331</v>
      </c>
      <c r="D2331" s="4">
        <v>8.9703403999999995</v>
      </c>
      <c r="E2331" s="4">
        <v>0.22313003000000001</v>
      </c>
      <c r="F2331" s="4">
        <v>11.625173999999999</v>
      </c>
      <c r="G2331" s="4">
        <v>19.357088433818198</v>
      </c>
      <c r="H2331" s="4">
        <v>-0.16328980000000001</v>
      </c>
      <c r="I2331" s="4">
        <v>61.107399999999998</v>
      </c>
      <c r="J2331" s="4">
        <v>0.54656866999999998</v>
      </c>
      <c r="K2331" s="4">
        <v>64.821060000000003</v>
      </c>
      <c r="L2331" s="4">
        <v>0.53256110999999995</v>
      </c>
    </row>
    <row r="2332" spans="1:12" x14ac:dyDescent="0.2">
      <c r="A2332" s="4" t="s">
        <v>160</v>
      </c>
      <c r="B2332" s="4" t="s">
        <v>283</v>
      </c>
      <c r="C2332" s="4">
        <v>18.119658840722948</v>
      </c>
      <c r="D2332" s="4">
        <v>13.729974</v>
      </c>
      <c r="E2332" s="4">
        <v>0.20255034</v>
      </c>
      <c r="F2332" s="4">
        <v>13.187626</v>
      </c>
      <c r="G2332" s="4">
        <v>30.538430341781201</v>
      </c>
      <c r="H2332" s="4">
        <v>-0.28037380000000001</v>
      </c>
      <c r="I2332" s="4">
        <v>85.345663000000002</v>
      </c>
      <c r="J2332" s="4">
        <v>0.45209535000000001</v>
      </c>
      <c r="K2332" s="4">
        <v>75.098849999999999</v>
      </c>
      <c r="L2332" s="4">
        <v>6.4615321999999997</v>
      </c>
    </row>
    <row r="2333" spans="1:12" x14ac:dyDescent="0.2">
      <c r="A2333" s="4" t="s">
        <v>161</v>
      </c>
      <c r="B2333" s="4" t="s">
        <v>283</v>
      </c>
      <c r="C2333" s="4">
        <v>-16.839375574989404</v>
      </c>
      <c r="D2333" s="4">
        <v>-24.258502</v>
      </c>
      <c r="E2333" s="4">
        <v>0.12499937999999999</v>
      </c>
      <c r="F2333" s="4">
        <v>10.53946</v>
      </c>
      <c r="G2333" s="4">
        <v>15.769556630540899</v>
      </c>
      <c r="H2333" s="4">
        <v>-0.7430466</v>
      </c>
      <c r="I2333" s="4">
        <v>66.828683999999996</v>
      </c>
      <c r="J2333" s="4">
        <v>1.0166326999999999</v>
      </c>
      <c r="K2333" s="4">
        <v>53.464759999999998</v>
      </c>
      <c r="L2333" s="4">
        <v>-7.4336089000000003</v>
      </c>
    </row>
    <row r="2334" spans="1:12" x14ac:dyDescent="0.2">
      <c r="A2334" s="4" t="s">
        <v>162</v>
      </c>
      <c r="B2334" s="4" t="s">
        <v>283</v>
      </c>
      <c r="C2334" s="4">
        <v>38.682799353484086</v>
      </c>
      <c r="D2334" s="4">
        <v>13.063592</v>
      </c>
      <c r="E2334" s="4">
        <v>0.24216678</v>
      </c>
      <c r="F2334" s="4">
        <v>12.190892</v>
      </c>
      <c r="G2334" s="4">
        <v>21.966046387017599</v>
      </c>
      <c r="H2334" s="4">
        <v>-0.1046328</v>
      </c>
      <c r="I2334" s="4">
        <v>97.092194000000006</v>
      </c>
      <c r="J2334" s="4">
        <v>-0.81549134000000001</v>
      </c>
      <c r="K2334" s="4">
        <v>86.970960000000005</v>
      </c>
      <c r="L2334" s="4">
        <v>2.1362066999999998</v>
      </c>
    </row>
    <row r="2335" spans="1:12" x14ac:dyDescent="0.2">
      <c r="A2335" s="4" t="s">
        <v>163</v>
      </c>
      <c r="B2335" s="4" t="s">
        <v>283</v>
      </c>
      <c r="C2335" s="4">
        <v>28.455278628253808</v>
      </c>
      <c r="D2335" s="4">
        <v>50.440437000000003</v>
      </c>
      <c r="E2335" s="4">
        <v>0.23079979</v>
      </c>
      <c r="F2335" s="4">
        <v>12.313978000000001</v>
      </c>
      <c r="G2335" s="4">
        <v>39.092639551345698</v>
      </c>
      <c r="H2335" s="4">
        <v>-0.66050200000000003</v>
      </c>
      <c r="I2335" s="4">
        <v>216.72895</v>
      </c>
      <c r="J2335" s="4">
        <v>2.8794336999999999</v>
      </c>
      <c r="K2335" s="4">
        <v>67.492519999999999</v>
      </c>
      <c r="L2335" s="4">
        <v>-3.0247666999999998</v>
      </c>
    </row>
    <row r="2336" spans="1:12" x14ac:dyDescent="0.2">
      <c r="A2336" s="4" t="s">
        <v>164</v>
      </c>
      <c r="B2336" s="4" t="s">
        <v>283</v>
      </c>
      <c r="C2336" s="4">
        <v>9.548642926490686</v>
      </c>
      <c r="D2336" s="4">
        <v>-1.5650303999999999</v>
      </c>
      <c r="E2336" s="4">
        <v>0.17808805</v>
      </c>
      <c r="F2336" s="4">
        <v>10.868793</v>
      </c>
      <c r="G2336" s="4">
        <v>23.745172505921499</v>
      </c>
      <c r="H2336" s="4">
        <v>-0.21705430000000001</v>
      </c>
      <c r="I2336" s="4">
        <v>55.937897999999997</v>
      </c>
      <c r="J2336" s="4">
        <v>0.42127880000000001</v>
      </c>
      <c r="K2336" s="4">
        <v>57.781219999999998</v>
      </c>
      <c r="L2336" s="4">
        <v>-0.76027999999999996</v>
      </c>
    </row>
    <row r="2337" spans="1:12" x14ac:dyDescent="0.2">
      <c r="A2337" s="4" t="s">
        <v>165</v>
      </c>
      <c r="B2337" s="4" t="s">
        <v>283</v>
      </c>
      <c r="C2337" s="4">
        <v>7.3162173352334463</v>
      </c>
      <c r="D2337" s="4">
        <v>8.6263375999999994</v>
      </c>
      <c r="E2337" s="4">
        <v>0.23509089</v>
      </c>
      <c r="F2337" s="4">
        <v>12.464</v>
      </c>
      <c r="G2337" s="4">
        <v>29.351694912910499</v>
      </c>
      <c r="H2337" s="4">
        <v>-0.29980010000000001</v>
      </c>
      <c r="I2337" s="4">
        <v>38.637703000000002</v>
      </c>
      <c r="J2337" s="4">
        <v>0.51085022000000002</v>
      </c>
      <c r="K2337" s="4">
        <v>75.170140000000004</v>
      </c>
      <c r="L2337" s="4">
        <v>4.6009656000000003</v>
      </c>
    </row>
    <row r="2338" spans="1:12" x14ac:dyDescent="0.2">
      <c r="A2338" s="4" t="s">
        <v>166</v>
      </c>
      <c r="B2338" s="4" t="s">
        <v>283</v>
      </c>
      <c r="C2338" s="4">
        <v>-10.563906848603338</v>
      </c>
      <c r="D2338" s="4">
        <v>49.967638999999998</v>
      </c>
      <c r="E2338" s="4">
        <v>0.17390191999999999</v>
      </c>
      <c r="F2338" s="4">
        <v>11.950832999999999</v>
      </c>
      <c r="G2338" s="4">
        <v>12.3804224698371</v>
      </c>
      <c r="H2338" s="4">
        <v>-0.29782819999999999</v>
      </c>
      <c r="I2338" s="4">
        <v>399.80277999999998</v>
      </c>
      <c r="J2338" s="4">
        <v>0.81920565000000001</v>
      </c>
      <c r="K2338" s="4">
        <v>66.218729999999994</v>
      </c>
      <c r="L2338" s="4">
        <v>2.2230883000000001</v>
      </c>
    </row>
    <row r="2339" spans="1:12" x14ac:dyDescent="0.2">
      <c r="A2339" s="4" t="s">
        <v>167</v>
      </c>
      <c r="B2339" s="4" t="s">
        <v>283</v>
      </c>
      <c r="C2339" s="4">
        <v>25.308794574683162</v>
      </c>
      <c r="D2339" s="4">
        <v>6.7438985000000002</v>
      </c>
      <c r="E2339" s="4">
        <v>0.21485492</v>
      </c>
      <c r="F2339" s="4">
        <v>11.914070000000001</v>
      </c>
      <c r="G2339" s="4">
        <v>19.752375424371898</v>
      </c>
      <c r="H2339" s="4">
        <v>-0.61668719999999999</v>
      </c>
      <c r="I2339" s="4">
        <v>149.18145999999999</v>
      </c>
      <c r="J2339" s="4">
        <v>0.84471006999999998</v>
      </c>
      <c r="K2339" s="4">
        <v>75.691490000000002</v>
      </c>
      <c r="L2339" s="4">
        <v>-4.4299999999999999E-3</v>
      </c>
    </row>
    <row r="2340" spans="1:12" x14ac:dyDescent="0.2">
      <c r="A2340" s="4" t="s">
        <v>168</v>
      </c>
      <c r="B2340" s="4" t="s">
        <v>283</v>
      </c>
      <c r="C2340" s="4">
        <v>54.129710586848717</v>
      </c>
      <c r="D2340" s="4">
        <v>23.615496</v>
      </c>
      <c r="E2340" s="4">
        <v>0.23922553999999999</v>
      </c>
      <c r="F2340" s="4">
        <v>12.503</v>
      </c>
      <c r="G2340" s="4">
        <v>22.345388029040201</v>
      </c>
      <c r="H2340" s="4">
        <v>-0.1668057</v>
      </c>
      <c r="I2340" s="4">
        <v>55.948155</v>
      </c>
      <c r="J2340" s="4">
        <v>0.88457909000000001</v>
      </c>
      <c r="K2340" s="4">
        <v>76.256870000000006</v>
      </c>
      <c r="L2340" s="4">
        <v>1.4077055999999999</v>
      </c>
    </row>
    <row r="2341" spans="1:12" x14ac:dyDescent="0.2">
      <c r="A2341" s="4" t="s">
        <v>169</v>
      </c>
      <c r="B2341" s="4" t="s">
        <v>283</v>
      </c>
      <c r="C2341" s="4">
        <v>-3.3155623918999027</v>
      </c>
      <c r="D2341" s="4">
        <v>11.237428</v>
      </c>
      <c r="E2341" s="4">
        <v>0.22723931</v>
      </c>
      <c r="F2341" s="4">
        <v>12.746420000000001</v>
      </c>
      <c r="G2341" s="4">
        <v>33.6232376445897</v>
      </c>
      <c r="H2341" s="4">
        <v>0.37326090000000001</v>
      </c>
      <c r="I2341" s="4">
        <v>68.539468999999997</v>
      </c>
      <c r="J2341" s="4">
        <v>0.59341155000000001</v>
      </c>
      <c r="K2341" s="4">
        <v>73.926109999999994</v>
      </c>
      <c r="L2341" s="4">
        <v>-2.6908677999999999</v>
      </c>
    </row>
    <row r="2342" spans="1:12" x14ac:dyDescent="0.2">
      <c r="A2342" s="4" t="s">
        <v>170</v>
      </c>
      <c r="B2342" s="4" t="s">
        <v>283</v>
      </c>
      <c r="C2342" s="4">
        <v>13.462987794832543</v>
      </c>
      <c r="D2342" s="4">
        <v>-7.5709999999999996E-3</v>
      </c>
      <c r="E2342" s="4">
        <v>0.17080609999999999</v>
      </c>
      <c r="F2342" s="4">
        <v>8.8824699999999996</v>
      </c>
      <c r="G2342" s="4">
        <v>22.0816152815705</v>
      </c>
      <c r="H2342" s="4">
        <v>0.49067090000000002</v>
      </c>
      <c r="I2342" s="4">
        <v>81.593828000000002</v>
      </c>
      <c r="J2342" s="4">
        <v>0.3850422</v>
      </c>
      <c r="K2342" s="4">
        <v>67.350909999999999</v>
      </c>
      <c r="L2342" s="4">
        <v>-0.40901778</v>
      </c>
    </row>
    <row r="2343" spans="1:12" x14ac:dyDescent="0.2">
      <c r="A2343" s="4" t="s">
        <v>171</v>
      </c>
      <c r="B2343" s="4" t="s">
        <v>283</v>
      </c>
      <c r="C2343" s="4">
        <v>30.074957829185621</v>
      </c>
      <c r="D2343" s="4">
        <v>3.1557035</v>
      </c>
      <c r="E2343" s="4">
        <v>0.25366211999999999</v>
      </c>
      <c r="F2343" s="4">
        <v>9.7907899999999994</v>
      </c>
      <c r="G2343" s="4">
        <v>22.1302151579027</v>
      </c>
      <c r="H2343" s="4">
        <v>0.37880920000000001</v>
      </c>
      <c r="I2343" s="4">
        <v>63.195695000000001</v>
      </c>
      <c r="J2343" s="4">
        <v>0.85260055999999995</v>
      </c>
      <c r="K2343" s="4">
        <v>60.944899999999997</v>
      </c>
      <c r="L2343" s="4">
        <v>-4.5582678000000003</v>
      </c>
    </row>
    <row r="2344" spans="1:12" x14ac:dyDescent="0.2">
      <c r="A2344" s="4" t="s">
        <v>172</v>
      </c>
      <c r="B2344" s="4" t="s">
        <v>283</v>
      </c>
      <c r="C2344" s="4">
        <v>21.821446885645997</v>
      </c>
      <c r="D2344" s="4">
        <v>22.081530000000001</v>
      </c>
      <c r="E2344" s="4">
        <v>0.24924735000000001</v>
      </c>
      <c r="F2344" s="4">
        <v>12.2737</v>
      </c>
      <c r="G2344" s="4">
        <v>24.958457764947301</v>
      </c>
      <c r="H2344" s="4">
        <v>8.0776299999999995E-2</v>
      </c>
      <c r="I2344" s="4">
        <v>86.480180000000004</v>
      </c>
      <c r="J2344" s="4">
        <v>0.75528839000000003</v>
      </c>
      <c r="K2344" s="4">
        <v>76.729230000000001</v>
      </c>
      <c r="L2344" s="4">
        <v>2.7696033</v>
      </c>
    </row>
    <row r="2345" spans="1:12" x14ac:dyDescent="0.2">
      <c r="A2345" s="4" t="s">
        <v>173</v>
      </c>
      <c r="B2345" s="4" t="s">
        <v>283</v>
      </c>
      <c r="C2345" s="4">
        <v>36.127624076874071</v>
      </c>
      <c r="D2345" s="4">
        <v>14.238864</v>
      </c>
      <c r="E2345" s="4">
        <v>0.29078723000000001</v>
      </c>
      <c r="F2345" s="4">
        <v>13.37</v>
      </c>
      <c r="G2345" s="4">
        <v>25.259282067235599</v>
      </c>
      <c r="H2345" s="4">
        <v>-0.1098041</v>
      </c>
      <c r="I2345" s="4">
        <v>118.87922</v>
      </c>
      <c r="J2345" s="4">
        <v>0.26069936999999999</v>
      </c>
      <c r="K2345" s="4">
        <v>79.617779999999996</v>
      </c>
      <c r="L2345" s="4">
        <v>1.2156289</v>
      </c>
    </row>
    <row r="2346" spans="1:12" x14ac:dyDescent="0.2">
      <c r="A2346" s="4" t="s">
        <v>174</v>
      </c>
      <c r="B2346" s="4" t="s">
        <v>283</v>
      </c>
      <c r="C2346" s="4">
        <v>26.662921269406297</v>
      </c>
      <c r="D2346" s="4">
        <v>14.616505999999999</v>
      </c>
      <c r="E2346" s="4">
        <v>0.16757605</v>
      </c>
      <c r="F2346" s="4">
        <v>13.28412</v>
      </c>
      <c r="G2346" s="4">
        <v>20.381668212211402</v>
      </c>
      <c r="H2346" s="4">
        <v>0.20040079999999999</v>
      </c>
      <c r="I2346" s="4">
        <v>58.656820000000003</v>
      </c>
      <c r="J2346" s="4">
        <v>6.3962820000000004E-2</v>
      </c>
      <c r="K2346" s="4">
        <v>74.23</v>
      </c>
      <c r="L2346" s="4">
        <v>2.6465678000000001</v>
      </c>
    </row>
    <row r="2347" spans="1:12" x14ac:dyDescent="0.2">
      <c r="A2347" s="4" t="s">
        <v>175</v>
      </c>
      <c r="B2347" s="4" t="s">
        <v>283</v>
      </c>
      <c r="C2347" s="4">
        <v>41.184547542974826</v>
      </c>
      <c r="D2347" s="4">
        <v>17.569261000000001</v>
      </c>
      <c r="E2347" s="4">
        <v>0.19712043000000001</v>
      </c>
      <c r="F2347" s="4">
        <v>13.217890000000001</v>
      </c>
      <c r="G2347" s="4">
        <v>19.0124785546986</v>
      </c>
      <c r="H2347" s="4">
        <v>-0.80335175999999997</v>
      </c>
      <c r="I2347" s="4">
        <v>29.705563999999999</v>
      </c>
      <c r="J2347" s="4">
        <v>0.57508864000000004</v>
      </c>
      <c r="K2347" s="4">
        <v>70.039529999999999</v>
      </c>
      <c r="L2347" s="4">
        <v>-1.7444967</v>
      </c>
    </row>
    <row r="2348" spans="1:12" x14ac:dyDescent="0.2">
      <c r="A2348" s="4" t="s">
        <v>152</v>
      </c>
      <c r="B2348" s="4" t="s">
        <v>284</v>
      </c>
      <c r="C2348" s="4">
        <v>64.87467686337979</v>
      </c>
      <c r="D2348" s="4">
        <v>26.450804000000002</v>
      </c>
      <c r="E2348" s="4">
        <v>0.23334025999999999</v>
      </c>
      <c r="F2348" s="4">
        <v>13.1751</v>
      </c>
      <c r="G2348" s="4">
        <v>25.902032407627601</v>
      </c>
      <c r="H2348" s="4">
        <v>0.37037039999999999</v>
      </c>
      <c r="I2348" s="4">
        <v>41.324472999999998</v>
      </c>
      <c r="J2348" s="4">
        <v>0.26843358</v>
      </c>
      <c r="K2348" s="4">
        <v>73.168790000000001</v>
      </c>
      <c r="L2348" s="4">
        <v>0.44126111000000001</v>
      </c>
    </row>
    <row r="2349" spans="1:12" x14ac:dyDescent="0.2">
      <c r="A2349" s="4" t="s">
        <v>154</v>
      </c>
      <c r="B2349" s="4" t="s">
        <v>284</v>
      </c>
      <c r="C2349" s="4">
        <v>17.207271484967507</v>
      </c>
      <c r="D2349" s="4">
        <v>11.040638</v>
      </c>
      <c r="E2349" s="4">
        <v>0.23356235</v>
      </c>
      <c r="F2349" s="4">
        <v>11.333976</v>
      </c>
      <c r="G2349" s="4">
        <v>28.490829584555001</v>
      </c>
      <c r="H2349" s="4">
        <v>0.29970029999999998</v>
      </c>
      <c r="I2349" s="4">
        <v>102.34126999999999</v>
      </c>
      <c r="J2349" s="4">
        <v>0.57891943000000001</v>
      </c>
      <c r="K2349" s="4">
        <v>72.075640000000007</v>
      </c>
      <c r="L2349" s="4">
        <v>2.3417466999999998</v>
      </c>
    </row>
    <row r="2350" spans="1:12" x14ac:dyDescent="0.2">
      <c r="A2350" s="4" t="s">
        <v>155</v>
      </c>
      <c r="B2350" s="4" t="s">
        <v>284</v>
      </c>
      <c r="C2350" s="4">
        <v>17.490188996950494</v>
      </c>
      <c r="D2350" s="4">
        <v>11.167951</v>
      </c>
      <c r="E2350" s="4">
        <v>0.23510744</v>
      </c>
      <c r="F2350" s="4">
        <v>11.38096</v>
      </c>
      <c r="G2350" s="4">
        <v>21.5646582549643</v>
      </c>
      <c r="H2350" s="4">
        <v>0.44519189999999997</v>
      </c>
      <c r="I2350" s="4">
        <v>159.59183999999999</v>
      </c>
      <c r="J2350" s="4">
        <v>5.6519920000000001E-2</v>
      </c>
      <c r="K2350" s="4">
        <v>63.285080000000001</v>
      </c>
      <c r="L2350" s="4">
        <v>1.4433621999999999</v>
      </c>
    </row>
    <row r="2351" spans="1:12" x14ac:dyDescent="0.2">
      <c r="A2351" s="4" t="s">
        <v>156</v>
      </c>
      <c r="B2351" s="4" t="s">
        <v>284</v>
      </c>
      <c r="C2351" s="4">
        <v>24.424428007363559</v>
      </c>
      <c r="D2351" s="4">
        <v>16.721588000000001</v>
      </c>
      <c r="E2351" s="4">
        <v>0.21696692000000001</v>
      </c>
      <c r="F2351" s="4">
        <v>13.105115</v>
      </c>
      <c r="G2351" s="4">
        <v>25.826774737463701</v>
      </c>
      <c r="H2351" s="4">
        <v>-0.23578730000000001</v>
      </c>
      <c r="I2351" s="4">
        <v>65.740311000000005</v>
      </c>
      <c r="J2351" s="4">
        <v>7.1664800000000002E-3</v>
      </c>
      <c r="K2351" s="4">
        <v>73.466669999999993</v>
      </c>
      <c r="L2351" s="4">
        <v>0.11852111</v>
      </c>
    </row>
    <row r="2352" spans="1:12" x14ac:dyDescent="0.2">
      <c r="A2352" s="4" t="s">
        <v>157</v>
      </c>
      <c r="B2352" s="4" t="s">
        <v>284</v>
      </c>
      <c r="C2352" s="4">
        <v>6.9401469006862726</v>
      </c>
      <c r="D2352" s="4">
        <v>9.5879093999999991</v>
      </c>
      <c r="E2352" s="4">
        <v>0.20651374</v>
      </c>
      <c r="F2352" s="4">
        <v>12.70017</v>
      </c>
      <c r="G2352" s="4">
        <v>23.8553166592609</v>
      </c>
      <c r="H2352" s="4">
        <v>-0.19973369999999999</v>
      </c>
      <c r="I2352" s="4">
        <v>103.13426</v>
      </c>
      <c r="J2352" s="4">
        <v>-0.96947344999999996</v>
      </c>
      <c r="K2352" s="4">
        <v>74.331680000000006</v>
      </c>
      <c r="L2352" s="4">
        <v>-2.9729000000000001</v>
      </c>
    </row>
    <row r="2353" spans="1:12" x14ac:dyDescent="0.2">
      <c r="A2353" s="4" t="s">
        <v>158</v>
      </c>
      <c r="B2353" s="4" t="s">
        <v>284</v>
      </c>
      <c r="C2353" s="4">
        <v>8.012669067212002</v>
      </c>
      <c r="D2353" s="4">
        <v>1.7938877</v>
      </c>
      <c r="E2353" s="4">
        <v>0.22731589999999999</v>
      </c>
      <c r="F2353" s="4">
        <v>11.194000000000001</v>
      </c>
      <c r="G2353" s="4">
        <v>28.215137935791802</v>
      </c>
      <c r="H2353" s="4">
        <v>0.15336910000000001</v>
      </c>
      <c r="I2353" s="4">
        <v>73.843393000000006</v>
      </c>
      <c r="J2353" s="4">
        <v>0.11127353</v>
      </c>
      <c r="K2353" s="4">
        <v>69.844250000000002</v>
      </c>
      <c r="L2353" s="4">
        <v>-0.34497556000000001</v>
      </c>
    </row>
    <row r="2354" spans="1:12" x14ac:dyDescent="0.2">
      <c r="A2354" s="4" t="s">
        <v>159</v>
      </c>
      <c r="B2354" s="4" t="s">
        <v>284</v>
      </c>
      <c r="C2354" s="4">
        <v>9.7936075231235691</v>
      </c>
      <c r="D2354" s="4">
        <v>9.7132325999999996</v>
      </c>
      <c r="E2354" s="4">
        <v>0.22313003000000001</v>
      </c>
      <c r="F2354" s="4">
        <v>11.625173999999999</v>
      </c>
      <c r="G2354" s="4">
        <v>19.357088433818198</v>
      </c>
      <c r="H2354" s="4">
        <v>-0.15316479999999999</v>
      </c>
      <c r="I2354" s="4">
        <v>61.783577000000001</v>
      </c>
      <c r="J2354" s="4">
        <v>0.57660813</v>
      </c>
      <c r="K2354" s="4">
        <v>64.654409999999999</v>
      </c>
      <c r="L2354" s="4">
        <v>0.36591110999999998</v>
      </c>
    </row>
    <row r="2355" spans="1:12" x14ac:dyDescent="0.2">
      <c r="A2355" s="4" t="s">
        <v>160</v>
      </c>
      <c r="B2355" s="4" t="s">
        <v>284</v>
      </c>
      <c r="C2355" s="4">
        <v>21.903565841201768</v>
      </c>
      <c r="D2355" s="4">
        <v>14.710687</v>
      </c>
      <c r="E2355" s="4">
        <v>0.20255034</v>
      </c>
      <c r="F2355" s="4">
        <v>13.187626</v>
      </c>
      <c r="G2355" s="4">
        <v>30.538430341781201</v>
      </c>
      <c r="H2355" s="4">
        <v>-9.3341629999999995E-2</v>
      </c>
      <c r="I2355" s="4">
        <v>84.704178999999996</v>
      </c>
      <c r="J2355" s="4">
        <v>0.49899717999999998</v>
      </c>
      <c r="K2355" s="4">
        <v>75.317809999999994</v>
      </c>
      <c r="L2355" s="4">
        <v>6.6804921999999998</v>
      </c>
    </row>
    <row r="2356" spans="1:12" x14ac:dyDescent="0.2">
      <c r="A2356" s="4" t="s">
        <v>161</v>
      </c>
      <c r="B2356" s="4" t="s">
        <v>284</v>
      </c>
      <c r="C2356" s="4">
        <v>-8.512914741468208</v>
      </c>
      <c r="D2356" s="4">
        <v>-23.916405000000001</v>
      </c>
      <c r="E2356" s="4">
        <v>0.12499937999999999</v>
      </c>
      <c r="F2356" s="4">
        <v>10.53946</v>
      </c>
      <c r="G2356" s="4">
        <v>15.769556630540899</v>
      </c>
      <c r="H2356" s="4">
        <v>0.46566619999999997</v>
      </c>
      <c r="I2356" s="4">
        <v>59.703293000000002</v>
      </c>
      <c r="J2356" s="4">
        <v>0.56659819</v>
      </c>
      <c r="K2356" s="4">
        <v>53.796889999999998</v>
      </c>
      <c r="L2356" s="4">
        <v>-7.1014789</v>
      </c>
    </row>
    <row r="2357" spans="1:12" x14ac:dyDescent="0.2">
      <c r="A2357" s="4" t="s">
        <v>162</v>
      </c>
      <c r="B2357" s="4" t="s">
        <v>284</v>
      </c>
      <c r="C2357" s="4">
        <v>35.042096315490994</v>
      </c>
      <c r="D2357" s="4">
        <v>15.597239</v>
      </c>
      <c r="E2357" s="4">
        <v>0.24216678</v>
      </c>
      <c r="F2357" s="4">
        <v>12.190892</v>
      </c>
      <c r="G2357" s="4">
        <v>21.966046387017599</v>
      </c>
      <c r="H2357" s="4">
        <v>-0.14283660000000001</v>
      </c>
      <c r="I2357" s="4">
        <v>95.347611000000001</v>
      </c>
      <c r="J2357" s="4">
        <v>2.2735245000000002</v>
      </c>
      <c r="K2357" s="4">
        <v>85.072180000000003</v>
      </c>
      <c r="L2357" s="4">
        <v>0.23742667000000001</v>
      </c>
    </row>
    <row r="2358" spans="1:12" x14ac:dyDescent="0.2">
      <c r="A2358" s="4" t="s">
        <v>163</v>
      </c>
      <c r="B2358" s="4" t="s">
        <v>284</v>
      </c>
      <c r="C2358" s="4">
        <v>19.199491149537266</v>
      </c>
      <c r="D2358" s="4">
        <v>58.440596999999997</v>
      </c>
      <c r="E2358" s="4">
        <v>0.23079979</v>
      </c>
      <c r="F2358" s="4">
        <v>12.313978000000001</v>
      </c>
      <c r="G2358" s="4">
        <v>39.092639551345698</v>
      </c>
      <c r="H2358" s="4">
        <v>-0.6283069</v>
      </c>
      <c r="I2358" s="4">
        <v>219.49193</v>
      </c>
      <c r="J2358" s="4">
        <v>4.2289338000000001</v>
      </c>
      <c r="K2358" s="4">
        <v>67.657979999999995</v>
      </c>
      <c r="L2358" s="4">
        <v>-2.8593066999999999</v>
      </c>
    </row>
    <row r="2359" spans="1:12" x14ac:dyDescent="0.2">
      <c r="A2359" s="4" t="s">
        <v>164</v>
      </c>
      <c r="B2359" s="4" t="s">
        <v>284</v>
      </c>
      <c r="C2359" s="4">
        <v>13.515187180728333</v>
      </c>
      <c r="D2359" s="4">
        <v>-1.1509035999999999</v>
      </c>
      <c r="E2359" s="4">
        <v>0.17808805</v>
      </c>
      <c r="F2359" s="4">
        <v>10.868793</v>
      </c>
      <c r="G2359" s="4">
        <v>23.745172505921499</v>
      </c>
      <c r="H2359" s="4">
        <v>-0.2476014</v>
      </c>
      <c r="I2359" s="4">
        <v>56.402171000000003</v>
      </c>
      <c r="J2359" s="4">
        <v>0.39405437999999998</v>
      </c>
      <c r="K2359" s="4">
        <v>58.023510000000002</v>
      </c>
      <c r="L2359" s="4">
        <v>-0.51798999999999995</v>
      </c>
    </row>
    <row r="2360" spans="1:12" x14ac:dyDescent="0.2">
      <c r="A2360" s="4" t="s">
        <v>165</v>
      </c>
      <c r="B2360" s="4" t="s">
        <v>284</v>
      </c>
      <c r="C2360" s="4">
        <v>5.7561907605715419</v>
      </c>
      <c r="D2360" s="4">
        <v>9.4106957999999992</v>
      </c>
      <c r="E2360" s="4">
        <v>0.23509089</v>
      </c>
      <c r="F2360" s="4">
        <v>12.464</v>
      </c>
      <c r="G2360" s="4">
        <v>29.351694912910499</v>
      </c>
      <c r="H2360" s="4">
        <v>-0.23286760000000001</v>
      </c>
      <c r="I2360" s="4">
        <v>34.323275000000002</v>
      </c>
      <c r="J2360" s="4">
        <v>0.64497099000000002</v>
      </c>
      <c r="K2360" s="4">
        <v>75.441249999999997</v>
      </c>
      <c r="L2360" s="4">
        <v>4.8720755999999996</v>
      </c>
    </row>
    <row r="2361" spans="1:12" x14ac:dyDescent="0.2">
      <c r="A2361" s="4" t="s">
        <v>166</v>
      </c>
      <c r="B2361" s="4" t="s">
        <v>284</v>
      </c>
      <c r="C2361" s="4">
        <v>-13.150929157902254</v>
      </c>
      <c r="D2361" s="4">
        <v>54.166733000000001</v>
      </c>
      <c r="E2361" s="4">
        <v>0.17390191999999999</v>
      </c>
      <c r="F2361" s="4">
        <v>11.950832999999999</v>
      </c>
      <c r="G2361" s="4">
        <v>12.3804224698371</v>
      </c>
      <c r="H2361" s="4">
        <v>-4.3261229999999998E-2</v>
      </c>
      <c r="I2361" s="4">
        <v>414.86241000000001</v>
      </c>
      <c r="J2361" s="4">
        <v>1.0446896999999999</v>
      </c>
      <c r="K2361" s="4">
        <v>66.801209999999998</v>
      </c>
      <c r="L2361" s="4">
        <v>2.8055683</v>
      </c>
    </row>
    <row r="2362" spans="1:12" x14ac:dyDescent="0.2">
      <c r="A2362" s="4" t="s">
        <v>167</v>
      </c>
      <c r="B2362" s="4" t="s">
        <v>284</v>
      </c>
      <c r="C2362" s="4">
        <v>28.557677929919805</v>
      </c>
      <c r="D2362" s="4">
        <v>7.4666902999999998</v>
      </c>
      <c r="E2362" s="4">
        <v>0.21485492</v>
      </c>
      <c r="F2362" s="4">
        <v>11.914070000000001</v>
      </c>
      <c r="G2362" s="4">
        <v>19.752375424371898</v>
      </c>
      <c r="H2362" s="4">
        <v>-0.72801879999999997</v>
      </c>
      <c r="I2362" s="4">
        <v>152.39672999999999</v>
      </c>
      <c r="J2362" s="4">
        <v>0.43527121000000002</v>
      </c>
      <c r="K2362" s="4">
        <v>76.036299999999997</v>
      </c>
      <c r="L2362" s="4">
        <v>0.34038000000000002</v>
      </c>
    </row>
    <row r="2363" spans="1:12" x14ac:dyDescent="0.2">
      <c r="A2363" s="4" t="s">
        <v>168</v>
      </c>
      <c r="B2363" s="4" t="s">
        <v>284</v>
      </c>
      <c r="C2363" s="4">
        <v>57.399955918872053</v>
      </c>
      <c r="D2363" s="4">
        <v>24.665372000000001</v>
      </c>
      <c r="E2363" s="4">
        <v>0.23922553999999999</v>
      </c>
      <c r="F2363" s="4">
        <v>12.503</v>
      </c>
      <c r="G2363" s="4">
        <v>22.345388029040201</v>
      </c>
      <c r="H2363" s="4">
        <v>-0.49833880000000003</v>
      </c>
      <c r="I2363" s="4">
        <v>54.552625999999997</v>
      </c>
      <c r="J2363" s="4">
        <v>0.4402875</v>
      </c>
      <c r="K2363" s="4">
        <v>77.191569999999999</v>
      </c>
      <c r="L2363" s="4">
        <v>2.3424056000000002</v>
      </c>
    </row>
    <row r="2364" spans="1:12" x14ac:dyDescent="0.2">
      <c r="A2364" s="4" t="s">
        <v>169</v>
      </c>
      <c r="B2364" s="4" t="s">
        <v>284</v>
      </c>
      <c r="C2364" s="4">
        <v>-9.7338490153289428</v>
      </c>
      <c r="D2364" s="4">
        <v>11.831944999999999</v>
      </c>
      <c r="E2364" s="4">
        <v>0.22723931</v>
      </c>
      <c r="F2364" s="4">
        <v>12.746420000000001</v>
      </c>
      <c r="G2364" s="4">
        <v>33.6232376445897</v>
      </c>
      <c r="H2364" s="4">
        <v>0.86493679999999995</v>
      </c>
      <c r="I2364" s="4">
        <v>70.491726</v>
      </c>
      <c r="J2364" s="4">
        <v>0.47234691000000001</v>
      </c>
      <c r="K2364" s="4">
        <v>73.999799999999993</v>
      </c>
      <c r="L2364" s="4">
        <v>-2.6171777999999999</v>
      </c>
    </row>
    <row r="2365" spans="1:12" x14ac:dyDescent="0.2">
      <c r="A2365" s="4" t="s">
        <v>170</v>
      </c>
      <c r="B2365" s="4" t="s">
        <v>284</v>
      </c>
      <c r="C2365" s="4">
        <v>20.897701910648436</v>
      </c>
      <c r="D2365" s="4">
        <v>0.56885536000000003</v>
      </c>
      <c r="E2365" s="4">
        <v>0.17080609999999999</v>
      </c>
      <c r="F2365" s="4">
        <v>8.8824699999999996</v>
      </c>
      <c r="G2365" s="4">
        <v>22.0816152815705</v>
      </c>
      <c r="H2365" s="4">
        <v>0.28241660000000002</v>
      </c>
      <c r="I2365" s="4">
        <v>79.619755999999995</v>
      </c>
      <c r="J2365" s="4">
        <v>0.65170983999999998</v>
      </c>
      <c r="K2365" s="4">
        <v>68.232079999999996</v>
      </c>
      <c r="L2365" s="4">
        <v>0.47215222000000001</v>
      </c>
    </row>
    <row r="2366" spans="1:12" x14ac:dyDescent="0.2">
      <c r="A2366" s="4" t="s">
        <v>171</v>
      </c>
      <c r="B2366" s="4" t="s">
        <v>284</v>
      </c>
      <c r="C2366" s="4">
        <v>33.654597139689542</v>
      </c>
      <c r="D2366" s="4">
        <v>3.7180846999999999</v>
      </c>
      <c r="E2366" s="4">
        <v>0.25366211999999999</v>
      </c>
      <c r="F2366" s="4">
        <v>9.7907899999999994</v>
      </c>
      <c r="G2366" s="4">
        <v>22.1302151579027</v>
      </c>
      <c r="H2366" s="4">
        <v>0.46863909999999998</v>
      </c>
      <c r="I2366" s="4">
        <v>62.912557999999997</v>
      </c>
      <c r="J2366" s="4">
        <v>0.65583099</v>
      </c>
      <c r="K2366" s="4">
        <v>61.314</v>
      </c>
      <c r="L2366" s="4">
        <v>-4.1891677999999999</v>
      </c>
    </row>
    <row r="2367" spans="1:12" x14ac:dyDescent="0.2">
      <c r="A2367" s="4" t="s">
        <v>172</v>
      </c>
      <c r="B2367" s="4" t="s">
        <v>284</v>
      </c>
      <c r="C2367" s="4">
        <v>30.469746900354181</v>
      </c>
      <c r="D2367" s="4">
        <v>23.541399999999999</v>
      </c>
      <c r="E2367" s="4">
        <v>0.24924735000000001</v>
      </c>
      <c r="F2367" s="4">
        <v>12.2737</v>
      </c>
      <c r="G2367" s="4">
        <v>24.958457764947301</v>
      </c>
      <c r="H2367" s="4">
        <v>0.2073806</v>
      </c>
      <c r="I2367" s="4">
        <v>85.705171000000007</v>
      </c>
      <c r="J2367" s="4">
        <v>0.32805435999999999</v>
      </c>
      <c r="K2367" s="4">
        <v>76.930980000000005</v>
      </c>
      <c r="L2367" s="4">
        <v>2.9713533000000001</v>
      </c>
    </row>
    <row r="2368" spans="1:12" x14ac:dyDescent="0.2">
      <c r="A2368" s="4" t="s">
        <v>173</v>
      </c>
      <c r="B2368" s="4" t="s">
        <v>284</v>
      </c>
      <c r="C2368" s="4">
        <v>38.038192361765169</v>
      </c>
      <c r="D2368" s="4">
        <v>15.009850999999999</v>
      </c>
      <c r="E2368" s="4">
        <v>0.29078723000000001</v>
      </c>
      <c r="F2368" s="4">
        <v>13.37</v>
      </c>
      <c r="G2368" s="4">
        <v>25.259282067235599</v>
      </c>
      <c r="H2368" s="4">
        <v>-8.9153460000000004E-2</v>
      </c>
      <c r="I2368" s="4">
        <v>116.0346</v>
      </c>
      <c r="J2368" s="4">
        <v>0.53466175999999999</v>
      </c>
      <c r="K2368" s="4">
        <v>79.794560000000004</v>
      </c>
      <c r="L2368" s="4">
        <v>1.3924088999999999</v>
      </c>
    </row>
    <row r="2369" spans="1:12" x14ac:dyDescent="0.2">
      <c r="A2369" s="4" t="s">
        <v>174</v>
      </c>
      <c r="B2369" s="4" t="s">
        <v>284</v>
      </c>
      <c r="C2369" s="4">
        <v>27.128085339957053</v>
      </c>
      <c r="D2369" s="4">
        <v>15.209897</v>
      </c>
      <c r="E2369" s="4">
        <v>0.16757605</v>
      </c>
      <c r="F2369" s="4">
        <v>13.28412</v>
      </c>
      <c r="G2369" s="4">
        <v>20.381668212211402</v>
      </c>
      <c r="H2369" s="4">
        <v>0.19960079999999999</v>
      </c>
      <c r="I2369" s="4">
        <v>55.919535000000003</v>
      </c>
      <c r="J2369" s="4">
        <v>0.19055289</v>
      </c>
      <c r="K2369" s="4">
        <v>74.077889999999996</v>
      </c>
      <c r="L2369" s="4">
        <v>2.4944578000000002</v>
      </c>
    </row>
    <row r="2370" spans="1:12" x14ac:dyDescent="0.2">
      <c r="A2370" s="4" t="s">
        <v>175</v>
      </c>
      <c r="B2370" s="4" t="s">
        <v>284</v>
      </c>
      <c r="C2370" s="4">
        <v>40.624752449103539</v>
      </c>
      <c r="D2370" s="4">
        <v>18.498996000000002</v>
      </c>
      <c r="E2370" s="4">
        <v>0.19712043000000001</v>
      </c>
      <c r="F2370" s="4">
        <v>13.217890000000001</v>
      </c>
      <c r="G2370" s="4">
        <v>19.0124785546986</v>
      </c>
      <c r="H2370" s="4">
        <v>-0.44984369000000002</v>
      </c>
      <c r="I2370" s="4">
        <v>27.014610999999999</v>
      </c>
      <c r="J2370" s="4">
        <v>0.50219411999999997</v>
      </c>
      <c r="K2370" s="4">
        <v>70.246210000000005</v>
      </c>
      <c r="L2370" s="4">
        <v>-1.5378167</v>
      </c>
    </row>
    <row r="2371" spans="1:12" x14ac:dyDescent="0.2">
      <c r="A2371" s="4" t="s">
        <v>152</v>
      </c>
      <c r="B2371" s="4" t="s">
        <v>285</v>
      </c>
      <c r="C2371" s="4">
        <v>49.799641922979021</v>
      </c>
      <c r="D2371" s="4">
        <v>26.450804000000002</v>
      </c>
      <c r="E2371" s="4">
        <v>0.23334025999999999</v>
      </c>
      <c r="F2371" s="4">
        <v>13.1751</v>
      </c>
      <c r="G2371" s="4">
        <v>25.902032407627601</v>
      </c>
      <c r="H2371" s="4">
        <v>0.37037039999999999</v>
      </c>
      <c r="I2371" s="4">
        <v>41.324472999999998</v>
      </c>
      <c r="J2371" s="4">
        <v>0.26843358</v>
      </c>
      <c r="K2371" s="4">
        <v>73.168790000000001</v>
      </c>
      <c r="L2371" s="4">
        <v>0.44126111000000001</v>
      </c>
    </row>
    <row r="2372" spans="1:12" x14ac:dyDescent="0.2">
      <c r="A2372" s="4" t="s">
        <v>154</v>
      </c>
      <c r="B2372" s="4" t="s">
        <v>285</v>
      </c>
      <c r="C2372" s="4">
        <v>22.716803595536049</v>
      </c>
      <c r="D2372" s="4">
        <v>11.040638</v>
      </c>
      <c r="E2372" s="4">
        <v>0.23356235</v>
      </c>
      <c r="F2372" s="4">
        <v>11.333976</v>
      </c>
      <c r="G2372" s="4">
        <v>28.490829584555001</v>
      </c>
      <c r="H2372" s="4">
        <v>0.29970029999999998</v>
      </c>
      <c r="I2372" s="4">
        <v>102.34126999999999</v>
      </c>
      <c r="J2372" s="4">
        <v>0.57891943000000001</v>
      </c>
      <c r="K2372" s="4">
        <v>72.075640000000007</v>
      </c>
      <c r="L2372" s="4">
        <v>2.3417466999999998</v>
      </c>
    </row>
    <row r="2373" spans="1:12" x14ac:dyDescent="0.2">
      <c r="A2373" s="4" t="s">
        <v>155</v>
      </c>
      <c r="B2373" s="4" t="s">
        <v>285</v>
      </c>
      <c r="C2373" s="4">
        <v>22.460475292664256</v>
      </c>
      <c r="D2373" s="4">
        <v>11.167951</v>
      </c>
      <c r="E2373" s="4">
        <v>0.23510744</v>
      </c>
      <c r="F2373" s="4">
        <v>11.38096</v>
      </c>
      <c r="G2373" s="4">
        <v>21.5646582549643</v>
      </c>
      <c r="H2373" s="4">
        <v>0.44519189999999997</v>
      </c>
      <c r="I2373" s="4">
        <v>159.59183999999999</v>
      </c>
      <c r="J2373" s="4">
        <v>5.6519920000000001E-2</v>
      </c>
      <c r="K2373" s="4">
        <v>63.285080000000001</v>
      </c>
      <c r="L2373" s="4">
        <v>1.4433621999999999</v>
      </c>
    </row>
    <row r="2374" spans="1:12" x14ac:dyDescent="0.2">
      <c r="A2374" s="4" t="s">
        <v>156</v>
      </c>
      <c r="B2374" s="4" t="s">
        <v>285</v>
      </c>
      <c r="C2374" s="4">
        <v>24.987963971830808</v>
      </c>
      <c r="D2374" s="4">
        <v>16.721588000000001</v>
      </c>
      <c r="E2374" s="4">
        <v>0.21696692000000001</v>
      </c>
      <c r="F2374" s="4">
        <v>13.105115</v>
      </c>
      <c r="G2374" s="4">
        <v>25.826774737463701</v>
      </c>
      <c r="H2374" s="4">
        <v>-0.23578730000000001</v>
      </c>
      <c r="I2374" s="4">
        <v>65.740311000000005</v>
      </c>
      <c r="J2374" s="4">
        <v>7.1664800000000002E-3</v>
      </c>
      <c r="K2374" s="4">
        <v>73.466669999999993</v>
      </c>
      <c r="L2374" s="4">
        <v>0.11852111</v>
      </c>
    </row>
    <row r="2375" spans="1:12" x14ac:dyDescent="0.2">
      <c r="A2375" s="4" t="s">
        <v>157</v>
      </c>
      <c r="B2375" s="4" t="s">
        <v>285</v>
      </c>
      <c r="C2375" s="4">
        <v>9.8617316514883413</v>
      </c>
      <c r="D2375" s="4">
        <v>9.5879093999999991</v>
      </c>
      <c r="E2375" s="4">
        <v>0.20651374</v>
      </c>
      <c r="F2375" s="4">
        <v>12.70017</v>
      </c>
      <c r="G2375" s="4">
        <v>23.8553166592609</v>
      </c>
      <c r="H2375" s="4">
        <v>-0.19973369999999999</v>
      </c>
      <c r="I2375" s="4">
        <v>103.13426</v>
      </c>
      <c r="J2375" s="4">
        <v>-0.96947344999999996</v>
      </c>
      <c r="K2375" s="4">
        <v>74.331680000000006</v>
      </c>
      <c r="L2375" s="4">
        <v>-2.9729000000000001</v>
      </c>
    </row>
    <row r="2376" spans="1:12" x14ac:dyDescent="0.2">
      <c r="A2376" s="4" t="s">
        <v>158</v>
      </c>
      <c r="B2376" s="4" t="s">
        <v>285</v>
      </c>
      <c r="C2376" s="4">
        <v>4.9334462444293479</v>
      </c>
      <c r="D2376" s="4">
        <v>1.7938877</v>
      </c>
      <c r="E2376" s="4">
        <v>0.22731589999999999</v>
      </c>
      <c r="F2376" s="4">
        <v>11.194000000000001</v>
      </c>
      <c r="G2376" s="4">
        <v>28.215137935791802</v>
      </c>
      <c r="H2376" s="4">
        <v>0.15336910000000001</v>
      </c>
      <c r="I2376" s="4">
        <v>73.843393000000006</v>
      </c>
      <c r="J2376" s="4">
        <v>0.11127353</v>
      </c>
      <c r="K2376" s="4">
        <v>69.844250000000002</v>
      </c>
      <c r="L2376" s="4">
        <v>-0.34497556000000001</v>
      </c>
    </row>
    <row r="2377" spans="1:12" x14ac:dyDescent="0.2">
      <c r="A2377" s="4" t="s">
        <v>159</v>
      </c>
      <c r="B2377" s="4" t="s">
        <v>285</v>
      </c>
      <c r="C2377" s="4">
        <v>11.396138642579402</v>
      </c>
      <c r="D2377" s="4">
        <v>9.7132325999999996</v>
      </c>
      <c r="E2377" s="4">
        <v>0.22313003000000001</v>
      </c>
      <c r="F2377" s="4">
        <v>11.625173999999999</v>
      </c>
      <c r="G2377" s="4">
        <v>19.357088433818198</v>
      </c>
      <c r="H2377" s="4">
        <v>-0.15316479999999999</v>
      </c>
      <c r="I2377" s="4">
        <v>61.783577000000001</v>
      </c>
      <c r="J2377" s="4">
        <v>0.57660813</v>
      </c>
      <c r="K2377" s="4">
        <v>64.654409999999999</v>
      </c>
      <c r="L2377" s="4">
        <v>0.36591110999999998</v>
      </c>
    </row>
    <row r="2378" spans="1:12" x14ac:dyDescent="0.2">
      <c r="A2378" s="4" t="s">
        <v>160</v>
      </c>
      <c r="B2378" s="4" t="s">
        <v>285</v>
      </c>
      <c r="C2378" s="4">
        <v>27.366156003769547</v>
      </c>
      <c r="D2378" s="4">
        <v>14.710687</v>
      </c>
      <c r="E2378" s="4">
        <v>0.20255034</v>
      </c>
      <c r="F2378" s="4">
        <v>13.187626</v>
      </c>
      <c r="G2378" s="4">
        <v>30.538430341781201</v>
      </c>
      <c r="H2378" s="4">
        <v>-9.3341629999999995E-2</v>
      </c>
      <c r="I2378" s="4">
        <v>84.704178999999996</v>
      </c>
      <c r="J2378" s="4">
        <v>0.49899717999999998</v>
      </c>
      <c r="K2378" s="4">
        <v>75.317809999999994</v>
      </c>
      <c r="L2378" s="4">
        <v>6.6804921999999998</v>
      </c>
    </row>
    <row r="2379" spans="1:12" x14ac:dyDescent="0.2">
      <c r="A2379" s="4" t="s">
        <v>161</v>
      </c>
      <c r="B2379" s="4" t="s">
        <v>285</v>
      </c>
      <c r="C2379" s="4">
        <v>-7.6092175831350914</v>
      </c>
      <c r="D2379" s="4">
        <v>-23.916405000000001</v>
      </c>
      <c r="E2379" s="4">
        <v>0.12499937999999999</v>
      </c>
      <c r="F2379" s="4">
        <v>10.53946</v>
      </c>
      <c r="G2379" s="4">
        <v>15.769556630540899</v>
      </c>
      <c r="H2379" s="4">
        <v>0.46566619999999997</v>
      </c>
      <c r="I2379" s="4">
        <v>59.703293000000002</v>
      </c>
      <c r="J2379" s="4">
        <v>0.56659819</v>
      </c>
      <c r="K2379" s="4">
        <v>53.796889999999998</v>
      </c>
      <c r="L2379" s="4">
        <v>-7.1014789</v>
      </c>
    </row>
    <row r="2380" spans="1:12" x14ac:dyDescent="0.2">
      <c r="A2380" s="4" t="s">
        <v>162</v>
      </c>
      <c r="B2380" s="4" t="s">
        <v>285</v>
      </c>
      <c r="C2380" s="4">
        <v>37.472051369726643</v>
      </c>
      <c r="D2380" s="4">
        <v>15.597239</v>
      </c>
      <c r="E2380" s="4">
        <v>0.24216678</v>
      </c>
      <c r="F2380" s="4">
        <v>12.190892</v>
      </c>
      <c r="G2380" s="4">
        <v>21.966046387017599</v>
      </c>
      <c r="H2380" s="4">
        <v>-0.14283660000000001</v>
      </c>
      <c r="I2380" s="4">
        <v>95.347611000000001</v>
      </c>
      <c r="J2380" s="4">
        <v>2.2735245000000002</v>
      </c>
      <c r="K2380" s="4">
        <v>85.072180000000003</v>
      </c>
      <c r="L2380" s="4">
        <v>0.23742667000000001</v>
      </c>
    </row>
    <row r="2381" spans="1:12" x14ac:dyDescent="0.2">
      <c r="A2381" s="4" t="s">
        <v>163</v>
      </c>
      <c r="B2381" s="4" t="s">
        <v>285</v>
      </c>
      <c r="C2381" s="4">
        <v>31.840011349386998</v>
      </c>
      <c r="D2381" s="4">
        <v>58.440596999999997</v>
      </c>
      <c r="E2381" s="4">
        <v>0.23079979</v>
      </c>
      <c r="F2381" s="4">
        <v>12.313978000000001</v>
      </c>
      <c r="G2381" s="4">
        <v>39.092639551345698</v>
      </c>
      <c r="H2381" s="4">
        <v>-0.6283069</v>
      </c>
      <c r="I2381" s="4">
        <v>219.49193</v>
      </c>
      <c r="J2381" s="4">
        <v>4.2289338000000001</v>
      </c>
      <c r="K2381" s="4">
        <v>67.657979999999995</v>
      </c>
      <c r="L2381" s="4">
        <v>-2.8593066999999999</v>
      </c>
    </row>
    <row r="2382" spans="1:12" x14ac:dyDescent="0.2">
      <c r="A2382" s="4" t="s">
        <v>164</v>
      </c>
      <c r="B2382" s="4" t="s">
        <v>285</v>
      </c>
      <c r="C2382" s="4">
        <v>17.471384957474982</v>
      </c>
      <c r="D2382" s="4">
        <v>-1.1509035999999999</v>
      </c>
      <c r="E2382" s="4">
        <v>0.17808805</v>
      </c>
      <c r="F2382" s="4">
        <v>10.868793</v>
      </c>
      <c r="G2382" s="4">
        <v>23.745172505921499</v>
      </c>
      <c r="H2382" s="4">
        <v>-0.2476014</v>
      </c>
      <c r="I2382" s="4">
        <v>56.402171000000003</v>
      </c>
      <c r="J2382" s="4">
        <v>0.39405437999999998</v>
      </c>
      <c r="K2382" s="4">
        <v>58.023510000000002</v>
      </c>
      <c r="L2382" s="4">
        <v>-0.51798999999999995</v>
      </c>
    </row>
    <row r="2383" spans="1:12" x14ac:dyDescent="0.2">
      <c r="A2383" s="4" t="s">
        <v>165</v>
      </c>
      <c r="B2383" s="4" t="s">
        <v>285</v>
      </c>
      <c r="C2383" s="4">
        <v>9.77165136153981</v>
      </c>
      <c r="D2383" s="4">
        <v>9.4106957999999992</v>
      </c>
      <c r="E2383" s="4">
        <v>0.23509089</v>
      </c>
      <c r="F2383" s="4">
        <v>12.464</v>
      </c>
      <c r="G2383" s="4">
        <v>29.351694912910499</v>
      </c>
      <c r="H2383" s="4">
        <v>-0.23286760000000001</v>
      </c>
      <c r="I2383" s="4">
        <v>34.323275000000002</v>
      </c>
      <c r="J2383" s="4">
        <v>0.64497099000000002</v>
      </c>
      <c r="K2383" s="4">
        <v>75.441249999999997</v>
      </c>
      <c r="L2383" s="4">
        <v>4.8720755999999996</v>
      </c>
    </row>
    <row r="2384" spans="1:12" x14ac:dyDescent="0.2">
      <c r="A2384" s="4" t="s">
        <v>166</v>
      </c>
      <c r="B2384" s="4" t="s">
        <v>285</v>
      </c>
      <c r="C2384" s="4">
        <v>-9.475282973411538</v>
      </c>
      <c r="D2384" s="4">
        <v>54.166733000000001</v>
      </c>
      <c r="E2384" s="4">
        <v>0.17390191999999999</v>
      </c>
      <c r="F2384" s="4">
        <v>11.950832999999999</v>
      </c>
      <c r="G2384" s="4">
        <v>12.3804224698371</v>
      </c>
      <c r="H2384" s="4">
        <v>-4.3261229999999998E-2</v>
      </c>
      <c r="I2384" s="4">
        <v>414.86241000000001</v>
      </c>
      <c r="J2384" s="4">
        <v>1.0446896999999999</v>
      </c>
      <c r="K2384" s="4">
        <v>66.801209999999998</v>
      </c>
      <c r="L2384" s="4">
        <v>2.8055683</v>
      </c>
    </row>
    <row r="2385" spans="1:12" x14ac:dyDescent="0.2">
      <c r="A2385" s="4" t="s">
        <v>167</v>
      </c>
      <c r="B2385" s="4" t="s">
        <v>285</v>
      </c>
      <c r="C2385" s="4">
        <v>34.472582748680622</v>
      </c>
      <c r="D2385" s="4">
        <v>7.4666902999999998</v>
      </c>
      <c r="E2385" s="4">
        <v>0.21485492</v>
      </c>
      <c r="F2385" s="4">
        <v>11.914070000000001</v>
      </c>
      <c r="G2385" s="4">
        <v>19.752375424371898</v>
      </c>
      <c r="H2385" s="4">
        <v>-0.72801879999999997</v>
      </c>
      <c r="I2385" s="4">
        <v>152.39672999999999</v>
      </c>
      <c r="J2385" s="4">
        <v>0.43527121000000002</v>
      </c>
      <c r="K2385" s="4">
        <v>76.036299999999997</v>
      </c>
      <c r="L2385" s="4">
        <v>0.34038000000000002</v>
      </c>
    </row>
    <row r="2386" spans="1:12" x14ac:dyDescent="0.2">
      <c r="A2386" s="4" t="s">
        <v>168</v>
      </c>
      <c r="B2386" s="4" t="s">
        <v>285</v>
      </c>
      <c r="C2386" s="4">
        <v>52.762238350020993</v>
      </c>
      <c r="D2386" s="4">
        <v>24.665372000000001</v>
      </c>
      <c r="E2386" s="4">
        <v>0.23922553999999999</v>
      </c>
      <c r="F2386" s="4">
        <v>12.503</v>
      </c>
      <c r="G2386" s="4">
        <v>22.345388029040201</v>
      </c>
      <c r="H2386" s="4">
        <v>-0.49833880000000003</v>
      </c>
      <c r="I2386" s="4">
        <v>54.552625999999997</v>
      </c>
      <c r="J2386" s="4">
        <v>0.4402875</v>
      </c>
      <c r="K2386" s="4">
        <v>77.191569999999999</v>
      </c>
      <c r="L2386" s="4">
        <v>2.3424056000000002</v>
      </c>
    </row>
    <row r="2387" spans="1:12" x14ac:dyDescent="0.2">
      <c r="A2387" s="4" t="s">
        <v>169</v>
      </c>
      <c r="B2387" s="4" t="s">
        <v>285</v>
      </c>
      <c r="C2387" s="4">
        <v>-3.0278204645451012</v>
      </c>
      <c r="D2387" s="4">
        <v>11.831944999999999</v>
      </c>
      <c r="E2387" s="4">
        <v>0.22723931</v>
      </c>
      <c r="F2387" s="4">
        <v>12.746420000000001</v>
      </c>
      <c r="G2387" s="4">
        <v>33.6232376445897</v>
      </c>
      <c r="H2387" s="4">
        <v>0.86493679999999995</v>
      </c>
      <c r="I2387" s="4">
        <v>70.491726</v>
      </c>
      <c r="J2387" s="4">
        <v>0.47234691000000001</v>
      </c>
      <c r="K2387" s="4">
        <v>73.999799999999993</v>
      </c>
      <c r="L2387" s="4">
        <v>-2.6171777999999999</v>
      </c>
    </row>
    <row r="2388" spans="1:12" x14ac:dyDescent="0.2">
      <c r="A2388" s="4" t="s">
        <v>170</v>
      </c>
      <c r="B2388" s="4" t="s">
        <v>285</v>
      </c>
      <c r="C2388" s="4">
        <v>28.285758370305643</v>
      </c>
      <c r="D2388" s="4">
        <v>0.56885536000000003</v>
      </c>
      <c r="E2388" s="4">
        <v>0.17080609999999999</v>
      </c>
      <c r="F2388" s="4">
        <v>8.8824699999999996</v>
      </c>
      <c r="G2388" s="4">
        <v>22.0816152815705</v>
      </c>
      <c r="H2388" s="4">
        <v>0.28241660000000002</v>
      </c>
      <c r="I2388" s="4">
        <v>79.619755999999995</v>
      </c>
      <c r="J2388" s="4">
        <v>0.65170983999999998</v>
      </c>
      <c r="K2388" s="4">
        <v>68.232079999999996</v>
      </c>
      <c r="L2388" s="4">
        <v>0.47215222000000001</v>
      </c>
    </row>
    <row r="2389" spans="1:12" x14ac:dyDescent="0.2">
      <c r="A2389" s="4" t="s">
        <v>171</v>
      </c>
      <c r="B2389" s="4" t="s">
        <v>285</v>
      </c>
      <c r="C2389" s="4">
        <v>40.184600749027425</v>
      </c>
      <c r="D2389" s="4">
        <v>3.7180846999999999</v>
      </c>
      <c r="E2389" s="4">
        <v>0.25366211999999999</v>
      </c>
      <c r="F2389" s="4">
        <v>9.7907899999999994</v>
      </c>
      <c r="G2389" s="4">
        <v>22.1302151579027</v>
      </c>
      <c r="H2389" s="4">
        <v>0.46863909999999998</v>
      </c>
      <c r="I2389" s="4">
        <v>62.912557999999997</v>
      </c>
      <c r="J2389" s="4">
        <v>0.65583099</v>
      </c>
      <c r="K2389" s="4">
        <v>61.314</v>
      </c>
      <c r="L2389" s="4">
        <v>-4.1891677999999999</v>
      </c>
    </row>
    <row r="2390" spans="1:12" x14ac:dyDescent="0.2">
      <c r="A2390" s="4" t="s">
        <v>172</v>
      </c>
      <c r="B2390" s="4" t="s">
        <v>285</v>
      </c>
      <c r="C2390" s="4">
        <v>30.982147471189876</v>
      </c>
      <c r="D2390" s="4">
        <v>23.541399999999999</v>
      </c>
      <c r="E2390" s="4">
        <v>0.24924735000000001</v>
      </c>
      <c r="F2390" s="4">
        <v>12.2737</v>
      </c>
      <c r="G2390" s="4">
        <v>24.958457764947301</v>
      </c>
      <c r="H2390" s="4">
        <v>0.2073806</v>
      </c>
      <c r="I2390" s="4">
        <v>85.705171000000007</v>
      </c>
      <c r="J2390" s="4">
        <v>0.32805435999999999</v>
      </c>
      <c r="K2390" s="4">
        <v>76.930980000000005</v>
      </c>
      <c r="L2390" s="4">
        <v>2.9713533000000001</v>
      </c>
    </row>
    <row r="2391" spans="1:12" x14ac:dyDescent="0.2">
      <c r="A2391" s="4" t="s">
        <v>173</v>
      </c>
      <c r="B2391" s="4" t="s">
        <v>285</v>
      </c>
      <c r="C2391" s="4">
        <v>40.367836952592683</v>
      </c>
      <c r="D2391" s="4">
        <v>15.009850999999999</v>
      </c>
      <c r="E2391" s="4">
        <v>0.29078723000000001</v>
      </c>
      <c r="F2391" s="4">
        <v>13.37</v>
      </c>
      <c r="G2391" s="4">
        <v>25.259282067235599</v>
      </c>
      <c r="H2391" s="4">
        <v>-8.9153460000000004E-2</v>
      </c>
      <c r="I2391" s="4">
        <v>116.0346</v>
      </c>
      <c r="J2391" s="4">
        <v>0.53466175999999999</v>
      </c>
      <c r="K2391" s="4">
        <v>79.794560000000004</v>
      </c>
      <c r="L2391" s="4">
        <v>1.3924088999999999</v>
      </c>
    </row>
    <row r="2392" spans="1:12" x14ac:dyDescent="0.2">
      <c r="A2392" s="4" t="s">
        <v>174</v>
      </c>
      <c r="B2392" s="4" t="s">
        <v>285</v>
      </c>
      <c r="C2392" s="4">
        <v>29.362035293972752</v>
      </c>
      <c r="D2392" s="4">
        <v>15.209897</v>
      </c>
      <c r="E2392" s="4">
        <v>0.16757605</v>
      </c>
      <c r="F2392" s="4">
        <v>13.28412</v>
      </c>
      <c r="G2392" s="4">
        <v>20.381668212211402</v>
      </c>
      <c r="H2392" s="4">
        <v>0.19960079999999999</v>
      </c>
      <c r="I2392" s="4">
        <v>55.919535000000003</v>
      </c>
      <c r="J2392" s="4">
        <v>0.19055289</v>
      </c>
      <c r="K2392" s="4">
        <v>74.077889999999996</v>
      </c>
      <c r="L2392" s="4">
        <v>2.4944578000000002</v>
      </c>
    </row>
    <row r="2393" spans="1:12" x14ac:dyDescent="0.2">
      <c r="A2393" s="4" t="s">
        <v>175</v>
      </c>
      <c r="B2393" s="4" t="s">
        <v>285</v>
      </c>
      <c r="C2393" s="4">
        <v>40.898048638800162</v>
      </c>
      <c r="D2393" s="4">
        <v>18.498996000000002</v>
      </c>
      <c r="E2393" s="4">
        <v>0.19712043000000001</v>
      </c>
      <c r="F2393" s="4">
        <v>13.217890000000001</v>
      </c>
      <c r="G2393" s="4">
        <v>19.0124785546986</v>
      </c>
      <c r="H2393" s="4">
        <v>-0.44984369000000002</v>
      </c>
      <c r="I2393" s="4">
        <v>27.014610999999999</v>
      </c>
      <c r="J2393" s="4">
        <v>0.50219411999999997</v>
      </c>
      <c r="K2393" s="4">
        <v>70.246210000000005</v>
      </c>
      <c r="L2393" s="4">
        <v>-1.5378167</v>
      </c>
    </row>
    <row r="2394" spans="1:12" x14ac:dyDescent="0.2">
      <c r="A2394" s="4" t="s">
        <v>152</v>
      </c>
      <c r="B2394" s="4" t="s">
        <v>286</v>
      </c>
      <c r="C2394" s="4">
        <v>54.667838860755722</v>
      </c>
      <c r="D2394" s="4">
        <v>26.450804000000002</v>
      </c>
      <c r="E2394" s="4">
        <v>0.23334025999999999</v>
      </c>
      <c r="F2394" s="4">
        <v>13.1751</v>
      </c>
      <c r="G2394" s="4">
        <v>25.902032407627601</v>
      </c>
      <c r="H2394" s="4">
        <v>0.37037039999999999</v>
      </c>
      <c r="I2394" s="4">
        <v>41.324472999999998</v>
      </c>
      <c r="J2394" s="4">
        <v>0.26843358</v>
      </c>
      <c r="K2394" s="4">
        <v>73.168790000000001</v>
      </c>
      <c r="L2394" s="4">
        <v>0.44126111000000001</v>
      </c>
    </row>
    <row r="2395" spans="1:12" x14ac:dyDescent="0.2">
      <c r="A2395" s="4" t="s">
        <v>154</v>
      </c>
      <c r="B2395" s="4" t="s">
        <v>286</v>
      </c>
      <c r="C2395" s="4">
        <v>22.360827479293491</v>
      </c>
      <c r="D2395" s="4">
        <v>11.040638</v>
      </c>
      <c r="E2395" s="4">
        <v>0.23356235</v>
      </c>
      <c r="F2395" s="4">
        <v>11.333976</v>
      </c>
      <c r="G2395" s="4">
        <v>28.490829584555001</v>
      </c>
      <c r="H2395" s="4">
        <v>0.29970029999999998</v>
      </c>
      <c r="I2395" s="4">
        <v>102.34126999999999</v>
      </c>
      <c r="J2395" s="4">
        <v>0.57891943000000001</v>
      </c>
      <c r="K2395" s="4">
        <v>72.075640000000007</v>
      </c>
      <c r="L2395" s="4">
        <v>2.3417466999999998</v>
      </c>
    </row>
    <row r="2396" spans="1:12" x14ac:dyDescent="0.2">
      <c r="A2396" s="4" t="s">
        <v>155</v>
      </c>
      <c r="B2396" s="4" t="s">
        <v>286</v>
      </c>
      <c r="C2396" s="4">
        <v>21.773280288338043</v>
      </c>
      <c r="D2396" s="4">
        <v>11.167951</v>
      </c>
      <c r="E2396" s="4">
        <v>0.23510744</v>
      </c>
      <c r="F2396" s="4">
        <v>11.38096</v>
      </c>
      <c r="G2396" s="4">
        <v>21.5646582549643</v>
      </c>
      <c r="H2396" s="4">
        <v>0.44519189999999997</v>
      </c>
      <c r="I2396" s="4">
        <v>159.59183999999999</v>
      </c>
      <c r="J2396" s="4">
        <v>5.6519920000000001E-2</v>
      </c>
      <c r="K2396" s="4">
        <v>63.285080000000001</v>
      </c>
      <c r="L2396" s="4">
        <v>1.4433621999999999</v>
      </c>
    </row>
    <row r="2397" spans="1:12" x14ac:dyDescent="0.2">
      <c r="A2397" s="4" t="s">
        <v>156</v>
      </c>
      <c r="B2397" s="4" t="s">
        <v>286</v>
      </c>
      <c r="C2397" s="4">
        <v>28.320592656330604</v>
      </c>
      <c r="D2397" s="4">
        <v>16.721588000000001</v>
      </c>
      <c r="E2397" s="4">
        <v>0.21696692000000001</v>
      </c>
      <c r="F2397" s="4">
        <v>13.105115</v>
      </c>
      <c r="G2397" s="4">
        <v>25.826774737463701</v>
      </c>
      <c r="H2397" s="4">
        <v>-0.23578730000000001</v>
      </c>
      <c r="I2397" s="4">
        <v>65.740311000000005</v>
      </c>
      <c r="J2397" s="4">
        <v>7.1664800000000002E-3</v>
      </c>
      <c r="K2397" s="4">
        <v>73.466669999999993</v>
      </c>
      <c r="L2397" s="4">
        <v>0.11852111</v>
      </c>
    </row>
    <row r="2398" spans="1:12" x14ac:dyDescent="0.2">
      <c r="A2398" s="4" t="s">
        <v>157</v>
      </c>
      <c r="B2398" s="4" t="s">
        <v>286</v>
      </c>
      <c r="C2398" s="4">
        <v>11.30339360033139</v>
      </c>
      <c r="D2398" s="4">
        <v>9.5879093999999991</v>
      </c>
      <c r="E2398" s="4">
        <v>0.20651374</v>
      </c>
      <c r="F2398" s="4">
        <v>12.70017</v>
      </c>
      <c r="G2398" s="4">
        <v>23.8553166592609</v>
      </c>
      <c r="H2398" s="4">
        <v>-0.19973369999999999</v>
      </c>
      <c r="I2398" s="4">
        <v>103.13426</v>
      </c>
      <c r="J2398" s="4">
        <v>-0.96947344999999996</v>
      </c>
      <c r="K2398" s="4">
        <v>74.331680000000006</v>
      </c>
      <c r="L2398" s="4">
        <v>-2.9729000000000001</v>
      </c>
    </row>
    <row r="2399" spans="1:12" x14ac:dyDescent="0.2">
      <c r="A2399" s="4" t="s">
        <v>158</v>
      </c>
      <c r="B2399" s="4" t="s">
        <v>286</v>
      </c>
      <c r="C2399" s="4">
        <v>7.0828021431347281</v>
      </c>
      <c r="D2399" s="4">
        <v>1.7938877</v>
      </c>
      <c r="E2399" s="4">
        <v>0.22731589999999999</v>
      </c>
      <c r="F2399" s="4">
        <v>11.194000000000001</v>
      </c>
      <c r="G2399" s="4">
        <v>28.215137935791802</v>
      </c>
      <c r="H2399" s="4">
        <v>0.15336910000000001</v>
      </c>
      <c r="I2399" s="4">
        <v>73.843393000000006</v>
      </c>
      <c r="J2399" s="4">
        <v>0.11127353</v>
      </c>
      <c r="K2399" s="4">
        <v>69.844250000000002</v>
      </c>
      <c r="L2399" s="4">
        <v>-0.34497556000000001</v>
      </c>
    </row>
    <row r="2400" spans="1:12" x14ac:dyDescent="0.2">
      <c r="A2400" s="4" t="s">
        <v>159</v>
      </c>
      <c r="B2400" s="4" t="s">
        <v>286</v>
      </c>
      <c r="C2400" s="4">
        <v>13.862224242336694</v>
      </c>
      <c r="D2400" s="4">
        <v>9.7132325999999996</v>
      </c>
      <c r="E2400" s="4">
        <v>0.22313003000000001</v>
      </c>
      <c r="F2400" s="4">
        <v>11.625173999999999</v>
      </c>
      <c r="G2400" s="4">
        <v>19.357088433818198</v>
      </c>
      <c r="H2400" s="4">
        <v>-0.15316479999999999</v>
      </c>
      <c r="I2400" s="4">
        <v>61.783577000000001</v>
      </c>
      <c r="J2400" s="4">
        <v>0.57660813</v>
      </c>
      <c r="K2400" s="4">
        <v>64.654409999999999</v>
      </c>
      <c r="L2400" s="4">
        <v>0.36591110999999998</v>
      </c>
    </row>
    <row r="2401" spans="1:12" x14ac:dyDescent="0.2">
      <c r="A2401" s="4" t="s">
        <v>160</v>
      </c>
      <c r="B2401" s="4" t="s">
        <v>286</v>
      </c>
      <c r="C2401" s="4">
        <v>27.54837240458879</v>
      </c>
      <c r="D2401" s="4">
        <v>14.710687</v>
      </c>
      <c r="E2401" s="4">
        <v>0.20255034</v>
      </c>
      <c r="F2401" s="4">
        <v>13.187626</v>
      </c>
      <c r="G2401" s="4">
        <v>30.538430341781201</v>
      </c>
      <c r="H2401" s="4">
        <v>-9.3341629999999995E-2</v>
      </c>
      <c r="I2401" s="4">
        <v>84.704178999999996</v>
      </c>
      <c r="J2401" s="4">
        <v>0.49899717999999998</v>
      </c>
      <c r="K2401" s="4">
        <v>75.317809999999994</v>
      </c>
      <c r="L2401" s="4">
        <v>6.6804921999999998</v>
      </c>
    </row>
    <row r="2402" spans="1:12" x14ac:dyDescent="0.2">
      <c r="A2402" s="4" t="s">
        <v>161</v>
      </c>
      <c r="B2402" s="4" t="s">
        <v>286</v>
      </c>
      <c r="C2402" s="4">
        <v>-7.6425165059099243</v>
      </c>
      <c r="D2402" s="4">
        <v>-23.916405000000001</v>
      </c>
      <c r="E2402" s="4">
        <v>0.12499937999999999</v>
      </c>
      <c r="F2402" s="4">
        <v>10.53946</v>
      </c>
      <c r="G2402" s="4">
        <v>15.769556630540899</v>
      </c>
      <c r="H2402" s="4">
        <v>0.46566619999999997</v>
      </c>
      <c r="I2402" s="4">
        <v>59.703293000000002</v>
      </c>
      <c r="J2402" s="4">
        <v>0.56659819</v>
      </c>
      <c r="K2402" s="4">
        <v>53.796889999999998</v>
      </c>
      <c r="L2402" s="4">
        <v>-7.1014789</v>
      </c>
    </row>
    <row r="2403" spans="1:12" x14ac:dyDescent="0.2">
      <c r="A2403" s="4" t="s">
        <v>162</v>
      </c>
      <c r="B2403" s="4" t="s">
        <v>286</v>
      </c>
      <c r="C2403" s="4">
        <v>42.11652941249173</v>
      </c>
      <c r="D2403" s="4">
        <v>15.597239</v>
      </c>
      <c r="E2403" s="4">
        <v>0.24216678</v>
      </c>
      <c r="F2403" s="4">
        <v>12.190892</v>
      </c>
      <c r="G2403" s="4">
        <v>21.966046387017599</v>
      </c>
      <c r="H2403" s="4">
        <v>-0.14283660000000001</v>
      </c>
      <c r="I2403" s="4">
        <v>95.347611000000001</v>
      </c>
      <c r="J2403" s="4">
        <v>2.2735245000000002</v>
      </c>
      <c r="K2403" s="4">
        <v>85.072180000000003</v>
      </c>
      <c r="L2403" s="4">
        <v>0.23742667000000001</v>
      </c>
    </row>
    <row r="2404" spans="1:12" x14ac:dyDescent="0.2">
      <c r="A2404" s="4" t="s">
        <v>163</v>
      </c>
      <c r="B2404" s="4" t="s">
        <v>286</v>
      </c>
      <c r="C2404" s="4">
        <v>32.965383032452451</v>
      </c>
      <c r="D2404" s="4">
        <v>58.440596999999997</v>
      </c>
      <c r="E2404" s="4">
        <v>0.23079979</v>
      </c>
      <c r="F2404" s="4">
        <v>12.313978000000001</v>
      </c>
      <c r="G2404" s="4">
        <v>39.092639551345698</v>
      </c>
      <c r="H2404" s="4">
        <v>-0.6283069</v>
      </c>
      <c r="I2404" s="4">
        <v>219.49193</v>
      </c>
      <c r="J2404" s="4">
        <v>4.2289338000000001</v>
      </c>
      <c r="K2404" s="4">
        <v>67.657979999999995</v>
      </c>
      <c r="L2404" s="4">
        <v>-2.8593066999999999</v>
      </c>
    </row>
    <row r="2405" spans="1:12" x14ac:dyDescent="0.2">
      <c r="A2405" s="4" t="s">
        <v>164</v>
      </c>
      <c r="B2405" s="4" t="s">
        <v>286</v>
      </c>
      <c r="C2405" s="4">
        <v>17.720340979793335</v>
      </c>
      <c r="D2405" s="4">
        <v>-1.1509035999999999</v>
      </c>
      <c r="E2405" s="4">
        <v>0.17808805</v>
      </c>
      <c r="F2405" s="4">
        <v>10.868793</v>
      </c>
      <c r="G2405" s="4">
        <v>23.745172505921499</v>
      </c>
      <c r="H2405" s="4">
        <v>-0.2476014</v>
      </c>
      <c r="I2405" s="4">
        <v>56.402171000000003</v>
      </c>
      <c r="J2405" s="4">
        <v>0.39405437999999998</v>
      </c>
      <c r="K2405" s="4">
        <v>58.023510000000002</v>
      </c>
      <c r="L2405" s="4">
        <v>-0.51798999999999995</v>
      </c>
    </row>
    <row r="2406" spans="1:12" x14ac:dyDescent="0.2">
      <c r="A2406" s="4" t="s">
        <v>165</v>
      </c>
      <c r="B2406" s="4" t="s">
        <v>286</v>
      </c>
      <c r="C2406" s="4">
        <v>9.6468791704155308</v>
      </c>
      <c r="D2406" s="4">
        <v>9.4106957999999992</v>
      </c>
      <c r="E2406" s="4">
        <v>0.23509089</v>
      </c>
      <c r="F2406" s="4">
        <v>12.464</v>
      </c>
      <c r="G2406" s="4">
        <v>29.351694912910499</v>
      </c>
      <c r="H2406" s="4">
        <v>-0.23286760000000001</v>
      </c>
      <c r="I2406" s="4">
        <v>34.323275000000002</v>
      </c>
      <c r="J2406" s="4">
        <v>0.64497099000000002</v>
      </c>
      <c r="K2406" s="4">
        <v>75.441249999999997</v>
      </c>
      <c r="L2406" s="4">
        <v>4.8720755999999996</v>
      </c>
    </row>
    <row r="2407" spans="1:12" x14ac:dyDescent="0.2">
      <c r="A2407" s="4" t="s">
        <v>166</v>
      </c>
      <c r="B2407" s="4" t="s">
        <v>286</v>
      </c>
      <c r="C2407" s="4">
        <v>-10.471842375847757</v>
      </c>
      <c r="D2407" s="4">
        <v>54.166733000000001</v>
      </c>
      <c r="E2407" s="4">
        <v>0.17390191999999999</v>
      </c>
      <c r="F2407" s="4">
        <v>11.950832999999999</v>
      </c>
      <c r="G2407" s="4">
        <v>12.3804224698371</v>
      </c>
      <c r="H2407" s="4">
        <v>-4.3261229999999998E-2</v>
      </c>
      <c r="I2407" s="4">
        <v>414.86241000000001</v>
      </c>
      <c r="J2407" s="4">
        <v>1.0446896999999999</v>
      </c>
      <c r="K2407" s="4">
        <v>66.801209999999998</v>
      </c>
      <c r="L2407" s="4">
        <v>2.8055683</v>
      </c>
    </row>
    <row r="2408" spans="1:12" x14ac:dyDescent="0.2">
      <c r="A2408" s="4" t="s">
        <v>167</v>
      </c>
      <c r="B2408" s="4" t="s">
        <v>286</v>
      </c>
      <c r="C2408" s="4">
        <v>34.284770024903963</v>
      </c>
      <c r="D2408" s="4">
        <v>7.4666902999999998</v>
      </c>
      <c r="E2408" s="4">
        <v>0.21485492</v>
      </c>
      <c r="F2408" s="4">
        <v>11.914070000000001</v>
      </c>
      <c r="G2408" s="4">
        <v>19.752375424371898</v>
      </c>
      <c r="H2408" s="4">
        <v>-0.72801879999999997</v>
      </c>
      <c r="I2408" s="4">
        <v>152.39672999999999</v>
      </c>
      <c r="J2408" s="4">
        <v>0.43527121000000002</v>
      </c>
      <c r="K2408" s="4">
        <v>76.036299999999997</v>
      </c>
      <c r="L2408" s="4">
        <v>0.34038000000000002</v>
      </c>
    </row>
    <row r="2409" spans="1:12" x14ac:dyDescent="0.2">
      <c r="A2409" s="4" t="s">
        <v>168</v>
      </c>
      <c r="B2409" s="4" t="s">
        <v>286</v>
      </c>
      <c r="C2409" s="4">
        <v>54.36155677359767</v>
      </c>
      <c r="D2409" s="4">
        <v>24.665372000000001</v>
      </c>
      <c r="E2409" s="4">
        <v>0.23922553999999999</v>
      </c>
      <c r="F2409" s="4">
        <v>12.503</v>
      </c>
      <c r="G2409" s="4">
        <v>22.345388029040201</v>
      </c>
      <c r="H2409" s="4">
        <v>-0.49833880000000003</v>
      </c>
      <c r="I2409" s="4">
        <v>54.552625999999997</v>
      </c>
      <c r="J2409" s="4">
        <v>0.4402875</v>
      </c>
      <c r="K2409" s="4">
        <v>77.191569999999999</v>
      </c>
      <c r="L2409" s="4">
        <v>2.3424056000000002</v>
      </c>
    </row>
    <row r="2410" spans="1:12" x14ac:dyDescent="0.2">
      <c r="A2410" s="4" t="s">
        <v>169</v>
      </c>
      <c r="B2410" s="4" t="s">
        <v>286</v>
      </c>
      <c r="C2410" s="4">
        <v>0.74657217585235003</v>
      </c>
      <c r="D2410" s="4">
        <v>11.831944999999999</v>
      </c>
      <c r="E2410" s="4">
        <v>0.22723931</v>
      </c>
      <c r="F2410" s="4">
        <v>12.746420000000001</v>
      </c>
      <c r="G2410" s="4">
        <v>33.6232376445897</v>
      </c>
      <c r="H2410" s="4">
        <v>0.86493679999999995</v>
      </c>
      <c r="I2410" s="4">
        <v>70.491726</v>
      </c>
      <c r="J2410" s="4">
        <v>0.47234691000000001</v>
      </c>
      <c r="K2410" s="4">
        <v>73.999799999999993</v>
      </c>
      <c r="L2410" s="4">
        <v>-2.6171777999999999</v>
      </c>
    </row>
    <row r="2411" spans="1:12" x14ac:dyDescent="0.2">
      <c r="A2411" s="4" t="s">
        <v>170</v>
      </c>
      <c r="B2411" s="4" t="s">
        <v>286</v>
      </c>
      <c r="C2411" s="4">
        <v>28.657534033246009</v>
      </c>
      <c r="D2411" s="4">
        <v>0.56885536000000003</v>
      </c>
      <c r="E2411" s="4">
        <v>0.17080609999999999</v>
      </c>
      <c r="F2411" s="4">
        <v>8.8824699999999996</v>
      </c>
      <c r="G2411" s="4">
        <v>22.0816152815705</v>
      </c>
      <c r="H2411" s="4">
        <v>0.28241660000000002</v>
      </c>
      <c r="I2411" s="4">
        <v>79.619755999999995</v>
      </c>
      <c r="J2411" s="4">
        <v>0.65170983999999998</v>
      </c>
      <c r="K2411" s="4">
        <v>68.232079999999996</v>
      </c>
      <c r="L2411" s="4">
        <v>0.47215222000000001</v>
      </c>
    </row>
    <row r="2412" spans="1:12" x14ac:dyDescent="0.2">
      <c r="A2412" s="4" t="s">
        <v>171</v>
      </c>
      <c r="B2412" s="4" t="s">
        <v>286</v>
      </c>
      <c r="C2412" s="4">
        <v>43.118391313063711</v>
      </c>
      <c r="D2412" s="4">
        <v>3.7180846999999999</v>
      </c>
      <c r="E2412" s="4">
        <v>0.25366211999999999</v>
      </c>
      <c r="F2412" s="4">
        <v>9.7907899999999994</v>
      </c>
      <c r="G2412" s="4">
        <v>22.1302151579027</v>
      </c>
      <c r="H2412" s="4">
        <v>0.46863909999999998</v>
      </c>
      <c r="I2412" s="4">
        <v>62.912557999999997</v>
      </c>
      <c r="J2412" s="4">
        <v>0.65583099</v>
      </c>
      <c r="K2412" s="4">
        <v>61.314</v>
      </c>
      <c r="L2412" s="4">
        <v>-4.1891677999999999</v>
      </c>
    </row>
    <row r="2413" spans="1:12" x14ac:dyDescent="0.2">
      <c r="A2413" s="4" t="s">
        <v>172</v>
      </c>
      <c r="B2413" s="4" t="s">
        <v>286</v>
      </c>
      <c r="C2413" s="4">
        <v>35.853331796264115</v>
      </c>
      <c r="D2413" s="4">
        <v>23.541399999999999</v>
      </c>
      <c r="E2413" s="4">
        <v>0.24924735000000001</v>
      </c>
      <c r="F2413" s="4">
        <v>12.2737</v>
      </c>
      <c r="G2413" s="4">
        <v>24.958457764947301</v>
      </c>
      <c r="H2413" s="4">
        <v>0.2073806</v>
      </c>
      <c r="I2413" s="4">
        <v>85.705171000000007</v>
      </c>
      <c r="J2413" s="4">
        <v>0.32805435999999999</v>
      </c>
      <c r="K2413" s="4">
        <v>76.930980000000005</v>
      </c>
      <c r="L2413" s="4">
        <v>2.9713533000000001</v>
      </c>
    </row>
    <row r="2414" spans="1:12" x14ac:dyDescent="0.2">
      <c r="A2414" s="4" t="s">
        <v>173</v>
      </c>
      <c r="B2414" s="4" t="s">
        <v>286</v>
      </c>
      <c r="C2414" s="4">
        <v>41.197279428678428</v>
      </c>
      <c r="D2414" s="4">
        <v>15.009850999999999</v>
      </c>
      <c r="E2414" s="4">
        <v>0.29078723000000001</v>
      </c>
      <c r="F2414" s="4">
        <v>13.37</v>
      </c>
      <c r="G2414" s="4">
        <v>25.259282067235599</v>
      </c>
      <c r="H2414" s="4">
        <v>-8.9153460000000004E-2</v>
      </c>
      <c r="I2414" s="4">
        <v>116.0346</v>
      </c>
      <c r="J2414" s="4">
        <v>0.53466175999999999</v>
      </c>
      <c r="K2414" s="4">
        <v>79.794560000000004</v>
      </c>
      <c r="L2414" s="4">
        <v>1.3924088999999999</v>
      </c>
    </row>
    <row r="2415" spans="1:12" x14ac:dyDescent="0.2">
      <c r="A2415" s="4" t="s">
        <v>174</v>
      </c>
      <c r="B2415" s="4" t="s">
        <v>286</v>
      </c>
      <c r="C2415" s="4">
        <v>33.734367518932487</v>
      </c>
      <c r="D2415" s="4">
        <v>15.209897</v>
      </c>
      <c r="E2415" s="4">
        <v>0.16757605</v>
      </c>
      <c r="F2415" s="4">
        <v>13.28412</v>
      </c>
      <c r="G2415" s="4">
        <v>20.381668212211402</v>
      </c>
      <c r="H2415" s="4">
        <v>0.19960079999999999</v>
      </c>
      <c r="I2415" s="4">
        <v>55.919535000000003</v>
      </c>
      <c r="J2415" s="4">
        <v>0.19055289</v>
      </c>
      <c r="K2415" s="4">
        <v>74.077889999999996</v>
      </c>
      <c r="L2415" s="4">
        <v>2.4944578000000002</v>
      </c>
    </row>
    <row r="2416" spans="1:12" x14ac:dyDescent="0.2">
      <c r="A2416" s="4" t="s">
        <v>175</v>
      </c>
      <c r="B2416" s="4" t="s">
        <v>286</v>
      </c>
      <c r="C2416" s="4">
        <v>42.547507767597011</v>
      </c>
      <c r="D2416" s="4">
        <v>18.498996000000002</v>
      </c>
      <c r="E2416" s="4">
        <v>0.19712043000000001</v>
      </c>
      <c r="F2416" s="4">
        <v>13.217890000000001</v>
      </c>
      <c r="G2416" s="4">
        <v>19.0124785546986</v>
      </c>
      <c r="H2416" s="4">
        <v>-0.44984369000000002</v>
      </c>
      <c r="I2416" s="4">
        <v>27.014610999999999</v>
      </c>
      <c r="J2416" s="4">
        <v>0.50219411999999997</v>
      </c>
      <c r="K2416" s="4">
        <v>70.246210000000005</v>
      </c>
      <c r="L2416" s="4">
        <v>-1.5378167</v>
      </c>
    </row>
    <row r="2417" spans="1:12" x14ac:dyDescent="0.2">
      <c r="A2417" s="4" t="s">
        <v>152</v>
      </c>
      <c r="B2417" s="4" t="s">
        <v>287</v>
      </c>
      <c r="C2417" s="4">
        <v>39.404442875405863</v>
      </c>
      <c r="D2417" s="4">
        <v>27.133087</v>
      </c>
      <c r="E2417" s="4">
        <v>0.23334025999999999</v>
      </c>
      <c r="F2417" s="4">
        <v>13.1751</v>
      </c>
      <c r="G2417" s="4">
        <v>25.902032407627601</v>
      </c>
      <c r="H2417" s="4">
        <v>0.54844610000000005</v>
      </c>
      <c r="I2417" s="4">
        <v>42.173645</v>
      </c>
      <c r="J2417" s="4">
        <v>0.38482829000000002</v>
      </c>
      <c r="K2417" s="4">
        <v>73.452610000000007</v>
      </c>
      <c r="L2417" s="4">
        <v>0.72508110999999997</v>
      </c>
    </row>
    <row r="2418" spans="1:12" x14ac:dyDescent="0.2">
      <c r="A2418" s="4" t="s">
        <v>154</v>
      </c>
      <c r="B2418" s="4" t="s">
        <v>287</v>
      </c>
      <c r="C2418" s="4">
        <v>22.311073008542053</v>
      </c>
      <c r="D2418" s="4">
        <v>11.914021999999999</v>
      </c>
      <c r="E2418" s="4">
        <v>0.23356235</v>
      </c>
      <c r="F2418" s="4">
        <v>11.333976</v>
      </c>
      <c r="G2418" s="4">
        <v>28.490829584555001</v>
      </c>
      <c r="H2418" s="4">
        <v>0.92592589999999997</v>
      </c>
      <c r="I2418" s="4">
        <v>101.95202</v>
      </c>
      <c r="J2418" s="4">
        <v>0.70933265999999995</v>
      </c>
      <c r="K2418" s="4">
        <v>72.591200000000001</v>
      </c>
      <c r="L2418" s="4">
        <v>2.8573067000000001</v>
      </c>
    </row>
    <row r="2419" spans="1:12" x14ac:dyDescent="0.2">
      <c r="A2419" s="4" t="s">
        <v>155</v>
      </c>
      <c r="B2419" s="4" t="s">
        <v>287</v>
      </c>
      <c r="C2419" s="4">
        <v>21.239093286405321</v>
      </c>
      <c r="D2419" s="4">
        <v>11.930666</v>
      </c>
      <c r="E2419" s="4">
        <v>0.23510744</v>
      </c>
      <c r="F2419" s="4">
        <v>11.38096</v>
      </c>
      <c r="G2419" s="4">
        <v>21.5646582549643</v>
      </c>
      <c r="H2419" s="4">
        <v>0.2196312</v>
      </c>
      <c r="I2419" s="4">
        <v>170.17427000000001</v>
      </c>
      <c r="J2419" s="4">
        <v>0.37185743999999998</v>
      </c>
      <c r="K2419" s="4">
        <v>63.925139999999999</v>
      </c>
      <c r="L2419" s="4">
        <v>2.0834221999999998</v>
      </c>
    </row>
    <row r="2420" spans="1:12" x14ac:dyDescent="0.2">
      <c r="A2420" s="4" t="s">
        <v>156</v>
      </c>
      <c r="B2420" s="4" t="s">
        <v>287</v>
      </c>
      <c r="C2420" s="4">
        <v>25.797040226824876</v>
      </c>
      <c r="D2420" s="4">
        <v>17.215021</v>
      </c>
      <c r="E2420" s="4">
        <v>0.21696692000000001</v>
      </c>
      <c r="F2420" s="4">
        <v>13.105115</v>
      </c>
      <c r="G2420" s="4">
        <v>25.826774737463701</v>
      </c>
      <c r="H2420" s="4">
        <v>-7.7639749999999993E-2</v>
      </c>
      <c r="I2420" s="4">
        <v>64.370587</v>
      </c>
      <c r="J2420" s="4">
        <v>-5.7229080000000002E-2</v>
      </c>
      <c r="K2420" s="4">
        <v>73.866669999999999</v>
      </c>
      <c r="L2420" s="4">
        <v>0.51852111000000001</v>
      </c>
    </row>
    <row r="2421" spans="1:12" x14ac:dyDescent="0.2">
      <c r="A2421" s="4" t="s">
        <v>157</v>
      </c>
      <c r="B2421" s="4" t="s">
        <v>287</v>
      </c>
      <c r="C2421" s="4">
        <v>12.129150397220357</v>
      </c>
      <c r="D2421" s="4">
        <v>10.577406</v>
      </c>
      <c r="E2421" s="4">
        <v>0.20651374</v>
      </c>
      <c r="F2421" s="4">
        <v>12.70017</v>
      </c>
      <c r="G2421" s="4">
        <v>23.8553166592609</v>
      </c>
      <c r="H2421" s="4">
        <v>3.323363E-2</v>
      </c>
      <c r="I2421" s="4">
        <v>103.81286</v>
      </c>
      <c r="J2421" s="4">
        <v>0.70790434000000002</v>
      </c>
      <c r="K2421" s="4">
        <v>74.613780000000006</v>
      </c>
      <c r="L2421" s="4">
        <v>-2.6907999999999999</v>
      </c>
    </row>
    <row r="2422" spans="1:12" x14ac:dyDescent="0.2">
      <c r="A2422" s="4" t="s">
        <v>158</v>
      </c>
      <c r="B2422" s="4" t="s">
        <v>287</v>
      </c>
      <c r="C2422" s="4">
        <v>6.6021929216114614</v>
      </c>
      <c r="D2422" s="4">
        <v>2.9371318</v>
      </c>
      <c r="E2422" s="4">
        <v>0.22731589999999999</v>
      </c>
      <c r="F2422" s="4">
        <v>11.194000000000001</v>
      </c>
      <c r="G2422" s="4">
        <v>28.215137935791802</v>
      </c>
      <c r="H2422" s="4">
        <v>0.43488369999999998</v>
      </c>
      <c r="I2422" s="4">
        <v>73.671218999999994</v>
      </c>
      <c r="J2422" s="4">
        <v>0.71248062000000001</v>
      </c>
      <c r="K2422" s="4">
        <v>71.046009999999995</v>
      </c>
      <c r="L2422" s="4">
        <v>0.85678443999999998</v>
      </c>
    </row>
    <row r="2423" spans="1:12" x14ac:dyDescent="0.2">
      <c r="A2423" s="4" t="s">
        <v>159</v>
      </c>
      <c r="B2423" s="4" t="s">
        <v>287</v>
      </c>
      <c r="C2423" s="4">
        <v>12.471419887335401</v>
      </c>
      <c r="D2423" s="4">
        <v>10.514483</v>
      </c>
      <c r="E2423" s="4">
        <v>0.22313003000000001</v>
      </c>
      <c r="F2423" s="4">
        <v>11.625173999999999</v>
      </c>
      <c r="G2423" s="4">
        <v>19.357088433818198</v>
      </c>
      <c r="H2423" s="4">
        <v>6.6407670000000002E-2</v>
      </c>
      <c r="I2423" s="4">
        <v>62.266204999999999</v>
      </c>
      <c r="J2423" s="4">
        <v>0.56063302999999998</v>
      </c>
      <c r="K2423" s="4">
        <v>65.200419999999994</v>
      </c>
      <c r="L2423" s="4">
        <v>0.91192110999999998</v>
      </c>
    </row>
    <row r="2424" spans="1:12" x14ac:dyDescent="0.2">
      <c r="A2424" s="4" t="s">
        <v>160</v>
      </c>
      <c r="B2424" s="4" t="s">
        <v>287</v>
      </c>
      <c r="C2424" s="4">
        <v>24.198321377891219</v>
      </c>
      <c r="D2424" s="4">
        <v>15.549733</v>
      </c>
      <c r="E2424" s="4">
        <v>0.20255034</v>
      </c>
      <c r="F2424" s="4">
        <v>13.187626</v>
      </c>
      <c r="G2424" s="4">
        <v>30.538430341781201</v>
      </c>
      <c r="H2424" s="4">
        <v>0.5574481</v>
      </c>
      <c r="I2424" s="4">
        <v>85.260002</v>
      </c>
      <c r="J2424" s="4">
        <v>0.43007036999999998</v>
      </c>
      <c r="K2424" s="4">
        <v>75.673869999999994</v>
      </c>
      <c r="L2424" s="4">
        <v>7.0365522</v>
      </c>
    </row>
    <row r="2425" spans="1:12" x14ac:dyDescent="0.2">
      <c r="A2425" s="4" t="s">
        <v>161</v>
      </c>
      <c r="B2425" s="4" t="s">
        <v>287</v>
      </c>
      <c r="C2425" s="4">
        <v>-3.5338356422341803</v>
      </c>
      <c r="D2425" s="4">
        <v>-23.605851000000001</v>
      </c>
      <c r="E2425" s="4">
        <v>0.12499937999999999</v>
      </c>
      <c r="F2425" s="4">
        <v>10.53946</v>
      </c>
      <c r="G2425" s="4">
        <v>15.769556630540899</v>
      </c>
      <c r="H2425" s="4">
        <v>1.011271</v>
      </c>
      <c r="I2425" s="4">
        <v>66.106188000000003</v>
      </c>
      <c r="J2425" s="4">
        <v>0.26097047000000001</v>
      </c>
      <c r="K2425" s="4">
        <v>53.82094</v>
      </c>
      <c r="L2425" s="4">
        <v>-7.0774289000000001</v>
      </c>
    </row>
    <row r="2426" spans="1:12" x14ac:dyDescent="0.2">
      <c r="A2426" s="4" t="s">
        <v>162</v>
      </c>
      <c r="B2426" s="4" t="s">
        <v>287</v>
      </c>
      <c r="C2426" s="4">
        <v>49.589583238923893</v>
      </c>
      <c r="D2426" s="4">
        <v>18.31195</v>
      </c>
      <c r="E2426" s="4">
        <v>0.24216678</v>
      </c>
      <c r="F2426" s="4">
        <v>12.190892</v>
      </c>
      <c r="G2426" s="4">
        <v>21.966046387017599</v>
      </c>
      <c r="H2426" s="4">
        <v>0.45876850000000002</v>
      </c>
      <c r="I2426" s="4">
        <v>83.713209000000006</v>
      </c>
      <c r="J2426" s="4">
        <v>0.1243475</v>
      </c>
      <c r="K2426" s="4">
        <v>85.564160000000001</v>
      </c>
      <c r="L2426" s="4">
        <v>0.72940667000000003</v>
      </c>
    </row>
    <row r="2427" spans="1:12" x14ac:dyDescent="0.2">
      <c r="A2427" s="4" t="s">
        <v>163</v>
      </c>
      <c r="B2427" s="4" t="s">
        <v>287</v>
      </c>
      <c r="C2427" s="4">
        <v>28.293401443918015</v>
      </c>
      <c r="D2427" s="4">
        <v>64.395853000000002</v>
      </c>
      <c r="E2427" s="4">
        <v>0.23079979</v>
      </c>
      <c r="F2427" s="4">
        <v>12.313978000000001</v>
      </c>
      <c r="G2427" s="4">
        <v>39.092639551345698</v>
      </c>
      <c r="H2427" s="4">
        <v>-0.89167770000000002</v>
      </c>
      <c r="I2427" s="4">
        <v>215.92171999999999</v>
      </c>
      <c r="J2427" s="4">
        <v>2.3200902999999999</v>
      </c>
      <c r="K2427" s="4">
        <v>68.051559999999995</v>
      </c>
      <c r="L2427" s="4">
        <v>-2.4657266999999998</v>
      </c>
    </row>
    <row r="2428" spans="1:12" x14ac:dyDescent="0.2">
      <c r="A2428" s="4" t="s">
        <v>164</v>
      </c>
      <c r="B2428" s="4" t="s">
        <v>287</v>
      </c>
      <c r="C2428" s="4">
        <v>16.080431260120179</v>
      </c>
      <c r="D2428" s="4">
        <v>-0.77837893000000002</v>
      </c>
      <c r="E2428" s="4">
        <v>0.17808805</v>
      </c>
      <c r="F2428" s="4">
        <v>10.868793</v>
      </c>
      <c r="G2428" s="4">
        <v>23.745172505921499</v>
      </c>
      <c r="H2428" s="4">
        <v>-9.9833610000000003E-2</v>
      </c>
      <c r="I2428" s="4">
        <v>57.561616999999998</v>
      </c>
      <c r="J2428" s="4">
        <v>0.34012901000000001</v>
      </c>
      <c r="K2428" s="4">
        <v>58.212290000000003</v>
      </c>
      <c r="L2428" s="4">
        <v>-0.32921</v>
      </c>
    </row>
    <row r="2429" spans="1:12" x14ac:dyDescent="0.2">
      <c r="A2429" s="4" t="s">
        <v>165</v>
      </c>
      <c r="B2429" s="4" t="s">
        <v>287</v>
      </c>
      <c r="C2429" s="4">
        <v>6.2633899981309469</v>
      </c>
      <c r="D2429" s="4">
        <v>9.7730093</v>
      </c>
      <c r="E2429" s="4">
        <v>0.23509089</v>
      </c>
      <c r="F2429" s="4">
        <v>12.464</v>
      </c>
      <c r="G2429" s="4">
        <v>29.351694912910499</v>
      </c>
      <c r="H2429" s="4">
        <v>0.60180540000000005</v>
      </c>
      <c r="I2429" s="4">
        <v>32.086716000000003</v>
      </c>
      <c r="J2429" s="4">
        <v>0.27990259000000001</v>
      </c>
      <c r="K2429" s="4">
        <v>75.736739999999998</v>
      </c>
      <c r="L2429" s="4">
        <v>5.1675655999999996</v>
      </c>
    </row>
    <row r="2430" spans="1:12" x14ac:dyDescent="0.2">
      <c r="A2430" s="4" t="s">
        <v>166</v>
      </c>
      <c r="B2430" s="4" t="s">
        <v>287</v>
      </c>
      <c r="C2430" s="4">
        <v>-13.09323612996657</v>
      </c>
      <c r="D2430" s="4">
        <v>56.016734</v>
      </c>
      <c r="E2430" s="4">
        <v>0.17390191999999999</v>
      </c>
      <c r="F2430" s="4">
        <v>11.950832999999999</v>
      </c>
      <c r="G2430" s="4">
        <v>12.3804224698371</v>
      </c>
      <c r="H2430" s="4">
        <v>0.51827239999999997</v>
      </c>
      <c r="I2430" s="4">
        <v>414.82584000000003</v>
      </c>
      <c r="J2430" s="4">
        <v>-0.41205851999999998</v>
      </c>
      <c r="K2430" s="4">
        <v>66.18817</v>
      </c>
      <c r="L2430" s="4">
        <v>2.1925283000000002</v>
      </c>
    </row>
    <row r="2431" spans="1:12" x14ac:dyDescent="0.2">
      <c r="A2431" s="4" t="s">
        <v>167</v>
      </c>
      <c r="B2431" s="4" t="s">
        <v>287</v>
      </c>
      <c r="C2431" s="4">
        <v>31.623620145666649</v>
      </c>
      <c r="D2431" s="4">
        <v>8.3133172000000002</v>
      </c>
      <c r="E2431" s="4">
        <v>0.21485492</v>
      </c>
      <c r="F2431" s="4">
        <v>11.914070000000001</v>
      </c>
      <c r="G2431" s="4">
        <v>19.752375424371898</v>
      </c>
      <c r="H2431" s="4">
        <v>-5.956123E-2</v>
      </c>
      <c r="I2431" s="4">
        <v>150.42322999999999</v>
      </c>
      <c r="J2431" s="4">
        <v>0.66887249000000004</v>
      </c>
      <c r="K2431" s="4">
        <v>76.253519999999995</v>
      </c>
      <c r="L2431" s="4">
        <v>0.55759999999999998</v>
      </c>
    </row>
    <row r="2432" spans="1:12" x14ac:dyDescent="0.2">
      <c r="A2432" s="4" t="s">
        <v>168</v>
      </c>
      <c r="B2432" s="4" t="s">
        <v>287</v>
      </c>
      <c r="C2432" s="4">
        <v>57.946230363118332</v>
      </c>
      <c r="D2432" s="4">
        <v>25.737850999999999</v>
      </c>
      <c r="E2432" s="4">
        <v>0.23922553999999999</v>
      </c>
      <c r="F2432" s="4">
        <v>12.503</v>
      </c>
      <c r="G2432" s="4">
        <v>22.345388029040201</v>
      </c>
      <c r="H2432" s="4">
        <v>0.41356500000000002</v>
      </c>
      <c r="I2432" s="4">
        <v>50.577745999999998</v>
      </c>
      <c r="J2432" s="4">
        <v>-9.6016370000000004E-2</v>
      </c>
      <c r="K2432" s="4">
        <v>77.369219999999999</v>
      </c>
      <c r="L2432" s="4">
        <v>2.5200556000000001</v>
      </c>
    </row>
    <row r="2433" spans="1:12" x14ac:dyDescent="0.2">
      <c r="A2433" s="4" t="s">
        <v>169</v>
      </c>
      <c r="B2433" s="4" t="s">
        <v>287</v>
      </c>
      <c r="C2433" s="4">
        <v>-5.3390666063801859</v>
      </c>
      <c r="D2433" s="4">
        <v>12.061073</v>
      </c>
      <c r="E2433" s="4">
        <v>0.22723931</v>
      </c>
      <c r="F2433" s="4">
        <v>12.746420000000001</v>
      </c>
      <c r="G2433" s="4">
        <v>33.6232376445897</v>
      </c>
      <c r="H2433" s="4">
        <v>0.4478567</v>
      </c>
      <c r="I2433" s="4">
        <v>67.386122999999998</v>
      </c>
      <c r="J2433" s="4">
        <v>-3.1165660000000001E-2</v>
      </c>
      <c r="K2433" s="4">
        <v>74.218149999999994</v>
      </c>
      <c r="L2433" s="4">
        <v>-2.3988277999999998</v>
      </c>
    </row>
    <row r="2434" spans="1:12" x14ac:dyDescent="0.2">
      <c r="A2434" s="4" t="s">
        <v>170</v>
      </c>
      <c r="B2434" s="4" t="s">
        <v>287</v>
      </c>
      <c r="C2434" s="4">
        <v>28.069098410975897</v>
      </c>
      <c r="D2434" s="4">
        <v>1.3781460000000001</v>
      </c>
      <c r="E2434" s="4">
        <v>0.17080609999999999</v>
      </c>
      <c r="F2434" s="4">
        <v>8.8824699999999996</v>
      </c>
      <c r="G2434" s="4">
        <v>22.0816152815705</v>
      </c>
      <c r="H2434" s="4">
        <v>0.40637960000000001</v>
      </c>
      <c r="I2434" s="4">
        <v>82.617590000000007</v>
      </c>
      <c r="J2434" s="4">
        <v>0.76506543000000005</v>
      </c>
      <c r="K2434" s="4">
        <v>68.8703</v>
      </c>
      <c r="L2434" s="4">
        <v>1.1103722</v>
      </c>
    </row>
    <row r="2435" spans="1:12" x14ac:dyDescent="0.2">
      <c r="A2435" s="4" t="s">
        <v>171</v>
      </c>
      <c r="B2435" s="4" t="s">
        <v>287</v>
      </c>
      <c r="C2435" s="4">
        <v>43.761916862601566</v>
      </c>
      <c r="D2435" s="4">
        <v>4.4263091000000001</v>
      </c>
      <c r="E2435" s="4">
        <v>0.25366211999999999</v>
      </c>
      <c r="F2435" s="4">
        <v>9.7907899999999994</v>
      </c>
      <c r="G2435" s="4">
        <v>22.1302151579027</v>
      </c>
      <c r="H2435" s="4">
        <v>1.6344160000000001</v>
      </c>
      <c r="I2435" s="4">
        <v>63.206640999999998</v>
      </c>
      <c r="J2435" s="4">
        <v>0.54415440999999998</v>
      </c>
      <c r="K2435" s="4">
        <v>61.59449</v>
      </c>
      <c r="L2435" s="4">
        <v>-3.9086778</v>
      </c>
    </row>
    <row r="2436" spans="1:12" x14ac:dyDescent="0.2">
      <c r="A2436" s="4" t="s">
        <v>172</v>
      </c>
      <c r="B2436" s="4" t="s">
        <v>287</v>
      </c>
      <c r="C2436" s="4">
        <v>33.872351040105599</v>
      </c>
      <c r="D2436" s="4">
        <v>23.644757999999999</v>
      </c>
      <c r="E2436" s="4">
        <v>0.24924735000000001</v>
      </c>
      <c r="F2436" s="4">
        <v>12.2737</v>
      </c>
      <c r="G2436" s="4">
        <v>24.958457764947301</v>
      </c>
      <c r="H2436" s="4">
        <v>0.60630300000000004</v>
      </c>
      <c r="I2436" s="4">
        <v>85.924806000000004</v>
      </c>
      <c r="J2436" s="4">
        <v>0.44552339000000002</v>
      </c>
      <c r="K2436" s="4">
        <v>77.034120000000001</v>
      </c>
      <c r="L2436" s="4">
        <v>3.0744932999999999</v>
      </c>
    </row>
    <row r="2437" spans="1:12" x14ac:dyDescent="0.2">
      <c r="A2437" s="4" t="s">
        <v>173</v>
      </c>
      <c r="B2437" s="4" t="s">
        <v>287</v>
      </c>
      <c r="C2437" s="4">
        <v>39.42349986717042</v>
      </c>
      <c r="D2437" s="4">
        <v>16.189976000000001</v>
      </c>
      <c r="E2437" s="4">
        <v>0.29078723000000001</v>
      </c>
      <c r="F2437" s="4">
        <v>13.37</v>
      </c>
      <c r="G2437" s="4">
        <v>25.259282067235599</v>
      </c>
      <c r="H2437" s="4">
        <v>-9.9522150000000004E-2</v>
      </c>
      <c r="I2437" s="4">
        <v>127.78977999999999</v>
      </c>
      <c r="J2437" s="4">
        <v>0.414657</v>
      </c>
      <c r="K2437" s="4">
        <v>79.977980000000002</v>
      </c>
      <c r="L2437" s="4">
        <v>1.5758289000000001</v>
      </c>
    </row>
    <row r="2438" spans="1:12" x14ac:dyDescent="0.2">
      <c r="A2438" s="4" t="s">
        <v>174</v>
      </c>
      <c r="B2438" s="4" t="s">
        <v>287</v>
      </c>
      <c r="C2438" s="4">
        <v>33.012710670655508</v>
      </c>
      <c r="D2438" s="4">
        <v>15.671678999999999</v>
      </c>
      <c r="E2438" s="4">
        <v>0.16757605</v>
      </c>
      <c r="F2438" s="4">
        <v>13.28412</v>
      </c>
      <c r="G2438" s="4">
        <v>20.381668212211402</v>
      </c>
      <c r="H2438" s="4">
        <v>0.69169959999999997</v>
      </c>
      <c r="I2438" s="4">
        <v>61.148083999999997</v>
      </c>
      <c r="J2438" s="4">
        <v>0.19344769000000001</v>
      </c>
      <c r="K2438" s="4">
        <v>74.364140000000006</v>
      </c>
      <c r="L2438" s="4">
        <v>2.7807078000000001</v>
      </c>
    </row>
    <row r="2439" spans="1:12" x14ac:dyDescent="0.2">
      <c r="A2439" s="4" t="s">
        <v>175</v>
      </c>
      <c r="B2439" s="4" t="s">
        <v>287</v>
      </c>
      <c r="C2439" s="4">
        <v>44.091345180569135</v>
      </c>
      <c r="D2439" s="4">
        <v>19.535699000000001</v>
      </c>
      <c r="E2439" s="4">
        <v>0.19712043000000001</v>
      </c>
      <c r="F2439" s="4">
        <v>13.217890000000001</v>
      </c>
      <c r="G2439" s="4">
        <v>19.0124785546986</v>
      </c>
      <c r="H2439" s="4">
        <v>0.2225742</v>
      </c>
      <c r="I2439" s="4">
        <v>26.697405</v>
      </c>
      <c r="J2439" s="4">
        <v>0.37381966</v>
      </c>
      <c r="K2439" s="4">
        <v>70.34254</v>
      </c>
      <c r="L2439" s="4">
        <v>-1.4414867</v>
      </c>
    </row>
    <row r="2440" spans="1:12" x14ac:dyDescent="0.2">
      <c r="A2440" s="4" t="s">
        <v>152</v>
      </c>
      <c r="B2440" s="4" t="s">
        <v>288</v>
      </c>
      <c r="C2440" s="4">
        <v>39.743569170531345</v>
      </c>
      <c r="D2440" s="4">
        <v>27.133087</v>
      </c>
      <c r="E2440" s="4">
        <v>0.23334025999999999</v>
      </c>
      <c r="F2440" s="4">
        <v>13.1751</v>
      </c>
      <c r="G2440" s="4">
        <v>25.902032407627601</v>
      </c>
      <c r="H2440" s="4">
        <v>0.54844610000000005</v>
      </c>
      <c r="I2440" s="4">
        <v>42.173645</v>
      </c>
      <c r="J2440" s="4">
        <v>0.38482829000000002</v>
      </c>
      <c r="K2440" s="4">
        <v>73.452610000000007</v>
      </c>
      <c r="L2440" s="4">
        <v>0.72508110999999997</v>
      </c>
    </row>
    <row r="2441" spans="1:12" x14ac:dyDescent="0.2">
      <c r="A2441" s="4" t="s">
        <v>154</v>
      </c>
      <c r="B2441" s="4" t="s">
        <v>288</v>
      </c>
      <c r="C2441" s="4">
        <v>23.284286571248188</v>
      </c>
      <c r="D2441" s="4">
        <v>11.914021999999999</v>
      </c>
      <c r="E2441" s="4">
        <v>0.23356235</v>
      </c>
      <c r="F2441" s="4">
        <v>11.333976</v>
      </c>
      <c r="G2441" s="4">
        <v>28.490829584555001</v>
      </c>
      <c r="H2441" s="4">
        <v>0.92592589999999997</v>
      </c>
      <c r="I2441" s="4">
        <v>101.95202</v>
      </c>
      <c r="J2441" s="4">
        <v>0.70933265999999995</v>
      </c>
      <c r="K2441" s="4">
        <v>72.591200000000001</v>
      </c>
      <c r="L2441" s="4">
        <v>2.8573067000000001</v>
      </c>
    </row>
    <row r="2442" spans="1:12" x14ac:dyDescent="0.2">
      <c r="A2442" s="4" t="s">
        <v>155</v>
      </c>
      <c r="B2442" s="4" t="s">
        <v>288</v>
      </c>
      <c r="C2442" s="4">
        <v>24.066901062376942</v>
      </c>
      <c r="D2442" s="4">
        <v>11.930666</v>
      </c>
      <c r="E2442" s="4">
        <v>0.23510744</v>
      </c>
      <c r="F2442" s="4">
        <v>11.38096</v>
      </c>
      <c r="G2442" s="4">
        <v>21.5646582549643</v>
      </c>
      <c r="H2442" s="4">
        <v>0.2196312</v>
      </c>
      <c r="I2442" s="4">
        <v>170.17427000000001</v>
      </c>
      <c r="J2442" s="4">
        <v>0.37185743999999998</v>
      </c>
      <c r="K2442" s="4">
        <v>63.925139999999999</v>
      </c>
      <c r="L2442" s="4">
        <v>2.0834221999999998</v>
      </c>
    </row>
    <row r="2443" spans="1:12" x14ac:dyDescent="0.2">
      <c r="A2443" s="4" t="s">
        <v>156</v>
      </c>
      <c r="B2443" s="4" t="s">
        <v>288</v>
      </c>
      <c r="C2443" s="4">
        <v>31.415938376953335</v>
      </c>
      <c r="D2443" s="4">
        <v>17.215021</v>
      </c>
      <c r="E2443" s="4">
        <v>0.21696692000000001</v>
      </c>
      <c r="F2443" s="4">
        <v>13.105115</v>
      </c>
      <c r="G2443" s="4">
        <v>25.826774737463701</v>
      </c>
      <c r="H2443" s="4">
        <v>-7.7639749999999993E-2</v>
      </c>
      <c r="I2443" s="4">
        <v>64.370587</v>
      </c>
      <c r="J2443" s="4">
        <v>-5.7229080000000002E-2</v>
      </c>
      <c r="K2443" s="4">
        <v>73.866669999999999</v>
      </c>
      <c r="L2443" s="4">
        <v>0.51852111000000001</v>
      </c>
    </row>
    <row r="2444" spans="1:12" x14ac:dyDescent="0.2">
      <c r="A2444" s="4" t="s">
        <v>157</v>
      </c>
      <c r="B2444" s="4" t="s">
        <v>288</v>
      </c>
      <c r="C2444" s="4">
        <v>8.4920112491831929</v>
      </c>
      <c r="D2444" s="4">
        <v>10.577406</v>
      </c>
      <c r="E2444" s="4">
        <v>0.20651374</v>
      </c>
      <c r="F2444" s="4">
        <v>12.70017</v>
      </c>
      <c r="G2444" s="4">
        <v>23.8553166592609</v>
      </c>
      <c r="H2444" s="4">
        <v>3.323363E-2</v>
      </c>
      <c r="I2444" s="4">
        <v>103.81286</v>
      </c>
      <c r="J2444" s="4">
        <v>0.70790434000000002</v>
      </c>
      <c r="K2444" s="4">
        <v>74.613780000000006</v>
      </c>
      <c r="L2444" s="4">
        <v>-2.6907999999999999</v>
      </c>
    </row>
    <row r="2445" spans="1:12" x14ac:dyDescent="0.2">
      <c r="A2445" s="4" t="s">
        <v>158</v>
      </c>
      <c r="B2445" s="4" t="s">
        <v>288</v>
      </c>
      <c r="C2445" s="4">
        <v>7.4339426654161116</v>
      </c>
      <c r="D2445" s="4">
        <v>2.9371318</v>
      </c>
      <c r="E2445" s="4">
        <v>0.22731589999999999</v>
      </c>
      <c r="F2445" s="4">
        <v>11.194000000000001</v>
      </c>
      <c r="G2445" s="4">
        <v>28.215137935791802</v>
      </c>
      <c r="H2445" s="4">
        <v>0.43488369999999998</v>
      </c>
      <c r="I2445" s="4">
        <v>73.671218999999994</v>
      </c>
      <c r="J2445" s="4">
        <v>0.71248062000000001</v>
      </c>
      <c r="K2445" s="4">
        <v>71.046009999999995</v>
      </c>
      <c r="L2445" s="4">
        <v>0.85678443999999998</v>
      </c>
    </row>
    <row r="2446" spans="1:12" x14ac:dyDescent="0.2">
      <c r="A2446" s="4" t="s">
        <v>159</v>
      </c>
      <c r="B2446" s="4" t="s">
        <v>288</v>
      </c>
      <c r="C2446" s="4">
        <v>14.292012237744743</v>
      </c>
      <c r="D2446" s="4">
        <v>10.514483</v>
      </c>
      <c r="E2446" s="4">
        <v>0.22313003000000001</v>
      </c>
      <c r="F2446" s="4">
        <v>11.625173999999999</v>
      </c>
      <c r="G2446" s="4">
        <v>19.357088433818198</v>
      </c>
      <c r="H2446" s="4">
        <v>6.6407670000000002E-2</v>
      </c>
      <c r="I2446" s="4">
        <v>62.266204999999999</v>
      </c>
      <c r="J2446" s="4">
        <v>0.56063302999999998</v>
      </c>
      <c r="K2446" s="4">
        <v>65.200419999999994</v>
      </c>
      <c r="L2446" s="4">
        <v>0.91192110999999998</v>
      </c>
    </row>
    <row r="2447" spans="1:12" x14ac:dyDescent="0.2">
      <c r="A2447" s="4" t="s">
        <v>160</v>
      </c>
      <c r="B2447" s="4" t="s">
        <v>288</v>
      </c>
      <c r="C2447" s="4">
        <v>29.430535172843889</v>
      </c>
      <c r="D2447" s="4">
        <v>15.549733</v>
      </c>
      <c r="E2447" s="4">
        <v>0.20255034</v>
      </c>
      <c r="F2447" s="4">
        <v>13.187626</v>
      </c>
      <c r="G2447" s="4">
        <v>30.538430341781201</v>
      </c>
      <c r="H2447" s="4">
        <v>0.5574481</v>
      </c>
      <c r="I2447" s="4">
        <v>85.260002</v>
      </c>
      <c r="J2447" s="4">
        <v>0.43007036999999998</v>
      </c>
      <c r="K2447" s="4">
        <v>75.673869999999994</v>
      </c>
      <c r="L2447" s="4">
        <v>7.0365522</v>
      </c>
    </row>
    <row r="2448" spans="1:12" x14ac:dyDescent="0.2">
      <c r="A2448" s="4" t="s">
        <v>161</v>
      </c>
      <c r="B2448" s="4" t="s">
        <v>288</v>
      </c>
      <c r="C2448" s="4">
        <v>-5.6393907199813782</v>
      </c>
      <c r="D2448" s="4">
        <v>-23.605851000000001</v>
      </c>
      <c r="E2448" s="4">
        <v>0.12499937999999999</v>
      </c>
      <c r="F2448" s="4">
        <v>10.53946</v>
      </c>
      <c r="G2448" s="4">
        <v>15.769556630540899</v>
      </c>
      <c r="H2448" s="4">
        <v>1.011271</v>
      </c>
      <c r="I2448" s="4">
        <v>66.106188000000003</v>
      </c>
      <c r="J2448" s="4">
        <v>0.26097047000000001</v>
      </c>
      <c r="K2448" s="4">
        <v>53.82094</v>
      </c>
      <c r="L2448" s="4">
        <v>-7.0774289000000001</v>
      </c>
    </row>
    <row r="2449" spans="1:12" x14ac:dyDescent="0.2">
      <c r="A2449" s="4" t="s">
        <v>162</v>
      </c>
      <c r="B2449" s="4" t="s">
        <v>288</v>
      </c>
      <c r="C2449" s="4">
        <v>38.93212269520788</v>
      </c>
      <c r="D2449" s="4">
        <v>18.31195</v>
      </c>
      <c r="E2449" s="4">
        <v>0.24216678</v>
      </c>
      <c r="F2449" s="4">
        <v>12.190892</v>
      </c>
      <c r="G2449" s="4">
        <v>21.966046387017599</v>
      </c>
      <c r="H2449" s="4">
        <v>0.45876850000000002</v>
      </c>
      <c r="I2449" s="4">
        <v>83.713209000000006</v>
      </c>
      <c r="J2449" s="4">
        <v>0.1243475</v>
      </c>
      <c r="K2449" s="4">
        <v>85.564160000000001</v>
      </c>
      <c r="L2449" s="4">
        <v>0.72940667000000003</v>
      </c>
    </row>
    <row r="2450" spans="1:12" x14ac:dyDescent="0.2">
      <c r="A2450" s="4" t="s">
        <v>163</v>
      </c>
      <c r="B2450" s="4" t="s">
        <v>288</v>
      </c>
      <c r="C2450" s="4">
        <v>32.960449097705009</v>
      </c>
      <c r="D2450" s="4">
        <v>64.395853000000002</v>
      </c>
      <c r="E2450" s="4">
        <v>0.23079979</v>
      </c>
      <c r="F2450" s="4">
        <v>12.313978000000001</v>
      </c>
      <c r="G2450" s="4">
        <v>39.092639551345698</v>
      </c>
      <c r="H2450" s="4">
        <v>-0.89167770000000002</v>
      </c>
      <c r="I2450" s="4">
        <v>215.92171999999999</v>
      </c>
      <c r="J2450" s="4">
        <v>2.3200902999999999</v>
      </c>
      <c r="K2450" s="4">
        <v>68.051559999999995</v>
      </c>
      <c r="L2450" s="4">
        <v>-2.4657266999999998</v>
      </c>
    </row>
    <row r="2451" spans="1:12" x14ac:dyDescent="0.2">
      <c r="A2451" s="4" t="s">
        <v>164</v>
      </c>
      <c r="B2451" s="4" t="s">
        <v>288</v>
      </c>
      <c r="C2451" s="4">
        <v>21.272510899310817</v>
      </c>
      <c r="D2451" s="4">
        <v>-0.77837893000000002</v>
      </c>
      <c r="E2451" s="4">
        <v>0.17808805</v>
      </c>
      <c r="F2451" s="4">
        <v>10.868793</v>
      </c>
      <c r="G2451" s="4">
        <v>23.745172505921499</v>
      </c>
      <c r="H2451" s="4">
        <v>-9.9833610000000003E-2</v>
      </c>
      <c r="I2451" s="4">
        <v>57.561616999999998</v>
      </c>
      <c r="J2451" s="4">
        <v>0.34012901000000001</v>
      </c>
      <c r="K2451" s="4">
        <v>58.212290000000003</v>
      </c>
      <c r="L2451" s="4">
        <v>-0.32921</v>
      </c>
    </row>
    <row r="2452" spans="1:12" x14ac:dyDescent="0.2">
      <c r="A2452" s="4" t="s">
        <v>165</v>
      </c>
      <c r="B2452" s="4" t="s">
        <v>288</v>
      </c>
      <c r="C2452" s="4">
        <v>10.204658947591753</v>
      </c>
      <c r="D2452" s="4">
        <v>9.7730093</v>
      </c>
      <c r="E2452" s="4">
        <v>0.23509089</v>
      </c>
      <c r="F2452" s="4">
        <v>12.464</v>
      </c>
      <c r="G2452" s="4">
        <v>29.351694912910499</v>
      </c>
      <c r="H2452" s="4">
        <v>0.60180540000000005</v>
      </c>
      <c r="I2452" s="4">
        <v>32.086716000000003</v>
      </c>
      <c r="J2452" s="4">
        <v>0.27990259000000001</v>
      </c>
      <c r="K2452" s="4">
        <v>75.736739999999998</v>
      </c>
      <c r="L2452" s="4">
        <v>5.1675655999999996</v>
      </c>
    </row>
    <row r="2453" spans="1:12" x14ac:dyDescent="0.2">
      <c r="A2453" s="4" t="s">
        <v>166</v>
      </c>
      <c r="B2453" s="4" t="s">
        <v>288</v>
      </c>
      <c r="C2453" s="4">
        <v>-12.159655626810036</v>
      </c>
      <c r="D2453" s="4">
        <v>56.016734</v>
      </c>
      <c r="E2453" s="4">
        <v>0.17390191999999999</v>
      </c>
      <c r="F2453" s="4">
        <v>11.950832999999999</v>
      </c>
      <c r="G2453" s="4">
        <v>12.3804224698371</v>
      </c>
      <c r="H2453" s="4">
        <v>0.51827239999999997</v>
      </c>
      <c r="I2453" s="4">
        <v>414.82584000000003</v>
      </c>
      <c r="J2453" s="4">
        <v>-0.41205851999999998</v>
      </c>
      <c r="K2453" s="4">
        <v>66.18817</v>
      </c>
      <c r="L2453" s="4">
        <v>2.1925283000000002</v>
      </c>
    </row>
    <row r="2454" spans="1:12" x14ac:dyDescent="0.2">
      <c r="A2454" s="4" t="s">
        <v>167</v>
      </c>
      <c r="B2454" s="4" t="s">
        <v>288</v>
      </c>
      <c r="C2454" s="4">
        <v>40.092399802531759</v>
      </c>
      <c r="D2454" s="4">
        <v>8.3133172000000002</v>
      </c>
      <c r="E2454" s="4">
        <v>0.21485492</v>
      </c>
      <c r="F2454" s="4">
        <v>11.914070000000001</v>
      </c>
      <c r="G2454" s="4">
        <v>19.752375424371898</v>
      </c>
      <c r="H2454" s="4">
        <v>-5.956123E-2</v>
      </c>
      <c r="I2454" s="4">
        <v>150.42322999999999</v>
      </c>
      <c r="J2454" s="4">
        <v>0.66887249000000004</v>
      </c>
      <c r="K2454" s="4">
        <v>76.253519999999995</v>
      </c>
      <c r="L2454" s="4">
        <v>0.55759999999999998</v>
      </c>
    </row>
    <row r="2455" spans="1:12" x14ac:dyDescent="0.2">
      <c r="A2455" s="4" t="s">
        <v>168</v>
      </c>
      <c r="B2455" s="4" t="s">
        <v>288</v>
      </c>
      <c r="C2455" s="4">
        <v>60.615263277338471</v>
      </c>
      <c r="D2455" s="4">
        <v>25.737850999999999</v>
      </c>
      <c r="E2455" s="4">
        <v>0.23922553999999999</v>
      </c>
      <c r="F2455" s="4">
        <v>12.503</v>
      </c>
      <c r="G2455" s="4">
        <v>22.345388029040201</v>
      </c>
      <c r="H2455" s="4">
        <v>0.41356500000000002</v>
      </c>
      <c r="I2455" s="4">
        <v>50.577745999999998</v>
      </c>
      <c r="J2455" s="4">
        <v>-9.6016370000000004E-2</v>
      </c>
      <c r="K2455" s="4">
        <v>77.369219999999999</v>
      </c>
      <c r="L2455" s="4">
        <v>2.5200556000000001</v>
      </c>
    </row>
    <row r="2456" spans="1:12" x14ac:dyDescent="0.2">
      <c r="A2456" s="4" t="s">
        <v>169</v>
      </c>
      <c r="B2456" s="4" t="s">
        <v>288</v>
      </c>
      <c r="C2456" s="4">
        <v>11.421785565265679</v>
      </c>
      <c r="D2456" s="4">
        <v>12.061073</v>
      </c>
      <c r="E2456" s="4">
        <v>0.22723931</v>
      </c>
      <c r="F2456" s="4">
        <v>12.746420000000001</v>
      </c>
      <c r="G2456" s="4">
        <v>33.6232376445897</v>
      </c>
      <c r="H2456" s="4">
        <v>0.4478567</v>
      </c>
      <c r="I2456" s="4">
        <v>67.386122999999998</v>
      </c>
      <c r="J2456" s="4">
        <v>-3.1165660000000001E-2</v>
      </c>
      <c r="K2456" s="4">
        <v>74.218149999999994</v>
      </c>
      <c r="L2456" s="4">
        <v>-2.3988277999999998</v>
      </c>
    </row>
    <row r="2457" spans="1:12" x14ac:dyDescent="0.2">
      <c r="A2457" s="4" t="s">
        <v>170</v>
      </c>
      <c r="B2457" s="4" t="s">
        <v>288</v>
      </c>
      <c r="C2457" s="4">
        <v>30.901466079043843</v>
      </c>
      <c r="D2457" s="4">
        <v>1.3781460000000001</v>
      </c>
      <c r="E2457" s="4">
        <v>0.17080609999999999</v>
      </c>
      <c r="F2457" s="4">
        <v>8.8824699999999996</v>
      </c>
      <c r="G2457" s="4">
        <v>22.0816152815705</v>
      </c>
      <c r="H2457" s="4">
        <v>0.40637960000000001</v>
      </c>
      <c r="I2457" s="4">
        <v>82.617590000000007</v>
      </c>
      <c r="J2457" s="4">
        <v>0.76506543000000005</v>
      </c>
      <c r="K2457" s="4">
        <v>68.8703</v>
      </c>
      <c r="L2457" s="4">
        <v>1.1103722</v>
      </c>
    </row>
    <row r="2458" spans="1:12" x14ac:dyDescent="0.2">
      <c r="A2458" s="4" t="s">
        <v>171</v>
      </c>
      <c r="B2458" s="4" t="s">
        <v>288</v>
      </c>
      <c r="C2458" s="4">
        <v>44.58456808056755</v>
      </c>
      <c r="D2458" s="4">
        <v>4.4263091000000001</v>
      </c>
      <c r="E2458" s="4">
        <v>0.25366211999999999</v>
      </c>
      <c r="F2458" s="4">
        <v>9.7907899999999994</v>
      </c>
      <c r="G2458" s="4">
        <v>22.1302151579027</v>
      </c>
      <c r="H2458" s="4">
        <v>1.6344160000000001</v>
      </c>
      <c r="I2458" s="4">
        <v>63.206640999999998</v>
      </c>
      <c r="J2458" s="4">
        <v>0.54415440999999998</v>
      </c>
      <c r="K2458" s="4">
        <v>61.59449</v>
      </c>
      <c r="L2458" s="4">
        <v>-3.9086778</v>
      </c>
    </row>
    <row r="2459" spans="1:12" x14ac:dyDescent="0.2">
      <c r="A2459" s="4" t="s">
        <v>172</v>
      </c>
      <c r="B2459" s="4" t="s">
        <v>288</v>
      </c>
      <c r="C2459" s="4">
        <v>33.369093380929456</v>
      </c>
      <c r="D2459" s="4">
        <v>23.644757999999999</v>
      </c>
      <c r="E2459" s="4">
        <v>0.24924735000000001</v>
      </c>
      <c r="F2459" s="4">
        <v>12.2737</v>
      </c>
      <c r="G2459" s="4">
        <v>24.958457764947301</v>
      </c>
      <c r="H2459" s="4">
        <v>0.60630300000000004</v>
      </c>
      <c r="I2459" s="4">
        <v>85.924806000000004</v>
      </c>
      <c r="J2459" s="4">
        <v>0.44552339000000002</v>
      </c>
      <c r="K2459" s="4">
        <v>77.034120000000001</v>
      </c>
      <c r="L2459" s="4">
        <v>3.0744932999999999</v>
      </c>
    </row>
    <row r="2460" spans="1:12" x14ac:dyDescent="0.2">
      <c r="A2460" s="4" t="s">
        <v>173</v>
      </c>
      <c r="B2460" s="4" t="s">
        <v>288</v>
      </c>
      <c r="C2460" s="4">
        <v>41.231526098932108</v>
      </c>
      <c r="D2460" s="4">
        <v>16.189976000000001</v>
      </c>
      <c r="E2460" s="4">
        <v>0.29078723000000001</v>
      </c>
      <c r="F2460" s="4">
        <v>13.37</v>
      </c>
      <c r="G2460" s="4">
        <v>25.259282067235599</v>
      </c>
      <c r="H2460" s="4">
        <v>-9.9522150000000004E-2</v>
      </c>
      <c r="I2460" s="4">
        <v>127.78977999999999</v>
      </c>
      <c r="J2460" s="4">
        <v>0.414657</v>
      </c>
      <c r="K2460" s="4">
        <v>79.977980000000002</v>
      </c>
      <c r="L2460" s="4">
        <v>1.5758289000000001</v>
      </c>
    </row>
    <row r="2461" spans="1:12" x14ac:dyDescent="0.2">
      <c r="A2461" s="4" t="s">
        <v>174</v>
      </c>
      <c r="B2461" s="4" t="s">
        <v>288</v>
      </c>
      <c r="C2461" s="4">
        <v>34.202451303042153</v>
      </c>
      <c r="D2461" s="4">
        <v>15.671678999999999</v>
      </c>
      <c r="E2461" s="4">
        <v>0.16757605</v>
      </c>
      <c r="F2461" s="4">
        <v>13.28412</v>
      </c>
      <c r="G2461" s="4">
        <v>20.381668212211402</v>
      </c>
      <c r="H2461" s="4">
        <v>0.69169959999999997</v>
      </c>
      <c r="I2461" s="4">
        <v>61.148083999999997</v>
      </c>
      <c r="J2461" s="4">
        <v>0.19344769000000001</v>
      </c>
      <c r="K2461" s="4">
        <v>74.364140000000006</v>
      </c>
      <c r="L2461" s="4">
        <v>2.7807078000000001</v>
      </c>
    </row>
    <row r="2462" spans="1:12" x14ac:dyDescent="0.2">
      <c r="A2462" s="4" t="s">
        <v>175</v>
      </c>
      <c r="B2462" s="4" t="s">
        <v>288</v>
      </c>
      <c r="C2462" s="4">
        <v>48.509853625905464</v>
      </c>
      <c r="D2462" s="4">
        <v>19.535699000000001</v>
      </c>
      <c r="E2462" s="4">
        <v>0.19712043000000001</v>
      </c>
      <c r="F2462" s="4">
        <v>13.217890000000001</v>
      </c>
      <c r="G2462" s="4">
        <v>19.0124785546986</v>
      </c>
      <c r="H2462" s="4">
        <v>0.2225742</v>
      </c>
      <c r="I2462" s="4">
        <v>26.697405</v>
      </c>
      <c r="J2462" s="4">
        <v>0.37381966</v>
      </c>
      <c r="K2462" s="4">
        <v>70.34254</v>
      </c>
      <c r="L2462" s="4">
        <v>-1.4414867</v>
      </c>
    </row>
    <row r="2463" spans="1:12" x14ac:dyDescent="0.2">
      <c r="A2463" s="4" t="s">
        <v>152</v>
      </c>
      <c r="B2463" s="4" t="s">
        <v>289</v>
      </c>
      <c r="C2463" s="4">
        <v>46.361651678018006</v>
      </c>
      <c r="D2463" s="4">
        <v>27.133087</v>
      </c>
      <c r="E2463" s="4">
        <v>0.23334025999999999</v>
      </c>
      <c r="F2463" s="4">
        <v>13.1751</v>
      </c>
      <c r="G2463" s="4">
        <v>25.902032407627601</v>
      </c>
      <c r="H2463" s="4">
        <v>0.54844610000000005</v>
      </c>
      <c r="I2463" s="4">
        <v>42.173645</v>
      </c>
      <c r="J2463" s="4">
        <v>0.38482829000000002</v>
      </c>
      <c r="K2463" s="4">
        <v>73.452610000000007</v>
      </c>
      <c r="L2463" s="4">
        <v>0.72508110999999997</v>
      </c>
    </row>
    <row r="2464" spans="1:12" x14ac:dyDescent="0.2">
      <c r="A2464" s="4" t="s">
        <v>154</v>
      </c>
      <c r="B2464" s="4" t="s">
        <v>289</v>
      </c>
      <c r="C2464" s="4">
        <v>26.920633360312209</v>
      </c>
      <c r="D2464" s="4">
        <v>11.914021999999999</v>
      </c>
      <c r="E2464" s="4">
        <v>0.23356235</v>
      </c>
      <c r="F2464" s="4">
        <v>11.333976</v>
      </c>
      <c r="G2464" s="4">
        <v>28.490829584555001</v>
      </c>
      <c r="H2464" s="4">
        <v>0.92592589999999997</v>
      </c>
      <c r="I2464" s="4">
        <v>101.95202</v>
      </c>
      <c r="J2464" s="4">
        <v>0.70933265999999995</v>
      </c>
      <c r="K2464" s="4">
        <v>72.591200000000001</v>
      </c>
      <c r="L2464" s="4">
        <v>2.8573067000000001</v>
      </c>
    </row>
    <row r="2465" spans="1:12" x14ac:dyDescent="0.2">
      <c r="A2465" s="4" t="s">
        <v>155</v>
      </c>
      <c r="B2465" s="4" t="s">
        <v>289</v>
      </c>
      <c r="C2465" s="4">
        <v>28.135447981110616</v>
      </c>
      <c r="D2465" s="4">
        <v>12.232252000000001</v>
      </c>
      <c r="E2465" s="4">
        <v>0.23510744</v>
      </c>
      <c r="F2465" s="4">
        <v>11.38096</v>
      </c>
      <c r="G2465" s="4">
        <v>21.5646582549643</v>
      </c>
      <c r="H2465" s="4">
        <v>0.38988210000000001</v>
      </c>
      <c r="I2465" s="4">
        <v>170.75298000000001</v>
      </c>
      <c r="J2465" s="4">
        <v>0.20305028</v>
      </c>
      <c r="K2465" s="4">
        <v>64.064480000000003</v>
      </c>
      <c r="L2465" s="4">
        <v>2.2227622</v>
      </c>
    </row>
    <row r="2466" spans="1:12" x14ac:dyDescent="0.2">
      <c r="A2466" s="4" t="s">
        <v>156</v>
      </c>
      <c r="B2466" s="4" t="s">
        <v>289</v>
      </c>
      <c r="C2466" s="4">
        <v>32.779619925531676</v>
      </c>
      <c r="D2466" s="4">
        <v>17.215021</v>
      </c>
      <c r="E2466" s="4">
        <v>0.21696692000000001</v>
      </c>
      <c r="F2466" s="4">
        <v>13.105115</v>
      </c>
      <c r="G2466" s="4">
        <v>25.826774737463701</v>
      </c>
      <c r="H2466" s="4">
        <v>-7.7639749999999993E-2</v>
      </c>
      <c r="I2466" s="4">
        <v>64.370587</v>
      </c>
      <c r="J2466" s="4">
        <v>-5.7229080000000002E-2</v>
      </c>
      <c r="K2466" s="4">
        <v>73.866669999999999</v>
      </c>
      <c r="L2466" s="4">
        <v>0.51852111000000001</v>
      </c>
    </row>
    <row r="2467" spans="1:12" x14ac:dyDescent="0.2">
      <c r="A2467" s="4" t="s">
        <v>157</v>
      </c>
      <c r="B2467" s="4" t="s">
        <v>289</v>
      </c>
      <c r="C2467" s="4">
        <v>13.061760311497508</v>
      </c>
      <c r="D2467" s="4">
        <v>10.577406</v>
      </c>
      <c r="E2467" s="4">
        <v>0.20651374</v>
      </c>
      <c r="F2467" s="4">
        <v>12.70017</v>
      </c>
      <c r="G2467" s="4">
        <v>23.8553166592609</v>
      </c>
      <c r="H2467" s="4">
        <v>3.323363E-2</v>
      </c>
      <c r="I2467" s="4">
        <v>103.81286</v>
      </c>
      <c r="J2467" s="4">
        <v>0.70790434000000002</v>
      </c>
      <c r="K2467" s="4">
        <v>74.613780000000006</v>
      </c>
      <c r="L2467" s="4">
        <v>-2.6907999999999999</v>
      </c>
    </row>
    <row r="2468" spans="1:12" x14ac:dyDescent="0.2">
      <c r="A2468" s="4" t="s">
        <v>158</v>
      </c>
      <c r="B2468" s="4" t="s">
        <v>289</v>
      </c>
      <c r="C2468" s="4">
        <v>6.4750845802208801</v>
      </c>
      <c r="D2468" s="4">
        <v>2.9371318</v>
      </c>
      <c r="E2468" s="4">
        <v>0.22731589999999999</v>
      </c>
      <c r="F2468" s="4">
        <v>11.194000000000001</v>
      </c>
      <c r="G2468" s="4">
        <v>28.215137935791802</v>
      </c>
      <c r="H2468" s="4">
        <v>0.43488369999999998</v>
      </c>
      <c r="I2468" s="4">
        <v>73.671218999999994</v>
      </c>
      <c r="J2468" s="4">
        <v>0.71248062000000001</v>
      </c>
      <c r="K2468" s="4">
        <v>71.046009999999995</v>
      </c>
      <c r="L2468" s="4">
        <v>0.85678443999999998</v>
      </c>
    </row>
    <row r="2469" spans="1:12" x14ac:dyDescent="0.2">
      <c r="A2469" s="4" t="s">
        <v>159</v>
      </c>
      <c r="B2469" s="4" t="s">
        <v>289</v>
      </c>
      <c r="C2469" s="4">
        <v>17.028112806846551</v>
      </c>
      <c r="D2469" s="4">
        <v>10.514483</v>
      </c>
      <c r="E2469" s="4">
        <v>0.22313003000000001</v>
      </c>
      <c r="F2469" s="4">
        <v>11.625173999999999</v>
      </c>
      <c r="G2469" s="4">
        <v>19.357088433818198</v>
      </c>
      <c r="H2469" s="4">
        <v>6.6407670000000002E-2</v>
      </c>
      <c r="I2469" s="4">
        <v>62.266204999999999</v>
      </c>
      <c r="J2469" s="4">
        <v>0.56063302999999998</v>
      </c>
      <c r="K2469" s="4">
        <v>65.200419999999994</v>
      </c>
      <c r="L2469" s="4">
        <v>0.91192110999999998</v>
      </c>
    </row>
    <row r="2470" spans="1:12" x14ac:dyDescent="0.2">
      <c r="A2470" s="4" t="s">
        <v>160</v>
      </c>
      <c r="B2470" s="4" t="s">
        <v>289</v>
      </c>
      <c r="C2470" s="4">
        <v>30.609419228098488</v>
      </c>
      <c r="D2470" s="4">
        <v>15.549733</v>
      </c>
      <c r="E2470" s="4">
        <v>0.20255034</v>
      </c>
      <c r="F2470" s="4">
        <v>13.187626</v>
      </c>
      <c r="G2470" s="4">
        <v>30.538430341781201</v>
      </c>
      <c r="H2470" s="4">
        <v>0.5574481</v>
      </c>
      <c r="I2470" s="4">
        <v>85.260002</v>
      </c>
      <c r="J2470" s="4">
        <v>0.43007036999999998</v>
      </c>
      <c r="K2470" s="4">
        <v>75.673869999999994</v>
      </c>
      <c r="L2470" s="4">
        <v>7.0365522</v>
      </c>
    </row>
    <row r="2471" spans="1:12" x14ac:dyDescent="0.2">
      <c r="A2471" s="4" t="s">
        <v>161</v>
      </c>
      <c r="B2471" s="4" t="s">
        <v>289</v>
      </c>
      <c r="C2471" s="4">
        <v>4.9032663785941963</v>
      </c>
      <c r="D2471" s="4">
        <v>-23.605851000000001</v>
      </c>
      <c r="E2471" s="4">
        <v>0.12499937999999999</v>
      </c>
      <c r="F2471" s="4">
        <v>10.53946</v>
      </c>
      <c r="G2471" s="4">
        <v>15.769556630540899</v>
      </c>
      <c r="H2471" s="4">
        <v>1.011271</v>
      </c>
      <c r="I2471" s="4">
        <v>66.106188000000003</v>
      </c>
      <c r="J2471" s="4">
        <v>0.26097047000000001</v>
      </c>
      <c r="K2471" s="4">
        <v>53.82094</v>
      </c>
      <c r="L2471" s="4">
        <v>-7.0774289000000001</v>
      </c>
    </row>
    <row r="2472" spans="1:12" x14ac:dyDescent="0.2">
      <c r="A2472" s="4" t="s">
        <v>162</v>
      </c>
      <c r="B2472" s="4" t="s">
        <v>289</v>
      </c>
      <c r="C2472" s="4">
        <v>55.051956095142771</v>
      </c>
      <c r="D2472" s="4">
        <v>18.31195</v>
      </c>
      <c r="E2472" s="4">
        <v>0.24216678</v>
      </c>
      <c r="F2472" s="4">
        <v>12.190892</v>
      </c>
      <c r="G2472" s="4">
        <v>21.966046387017599</v>
      </c>
      <c r="H2472" s="4">
        <v>0.45876850000000002</v>
      </c>
      <c r="I2472" s="4">
        <v>83.713209000000006</v>
      </c>
      <c r="J2472" s="4">
        <v>0.1243475</v>
      </c>
      <c r="K2472" s="4">
        <v>85.564160000000001</v>
      </c>
      <c r="L2472" s="4">
        <v>0.72940667000000003</v>
      </c>
    </row>
    <row r="2473" spans="1:12" x14ac:dyDescent="0.2">
      <c r="A2473" s="4" t="s">
        <v>163</v>
      </c>
      <c r="B2473" s="4" t="s">
        <v>289</v>
      </c>
      <c r="C2473" s="4">
        <v>44.329030336077182</v>
      </c>
      <c r="D2473" s="4">
        <v>64.395853000000002</v>
      </c>
      <c r="E2473" s="4">
        <v>0.23079979</v>
      </c>
      <c r="F2473" s="4">
        <v>12.313978000000001</v>
      </c>
      <c r="G2473" s="4">
        <v>39.092639551345698</v>
      </c>
      <c r="H2473" s="4">
        <v>-0.89167770000000002</v>
      </c>
      <c r="I2473" s="4">
        <v>215.92171999999999</v>
      </c>
      <c r="J2473" s="4">
        <v>2.3200902999999999</v>
      </c>
      <c r="K2473" s="4">
        <v>68.051559999999995</v>
      </c>
      <c r="L2473" s="4">
        <v>-2.4657266999999998</v>
      </c>
    </row>
    <row r="2474" spans="1:12" x14ac:dyDescent="0.2">
      <c r="A2474" s="4" t="s">
        <v>164</v>
      </c>
      <c r="B2474" s="4" t="s">
        <v>289</v>
      </c>
      <c r="C2474" s="4">
        <v>22.11298464822255</v>
      </c>
      <c r="D2474" s="4">
        <v>-0.77837893000000002</v>
      </c>
      <c r="E2474" s="4">
        <v>0.17808805</v>
      </c>
      <c r="F2474" s="4">
        <v>10.868793</v>
      </c>
      <c r="G2474" s="4">
        <v>23.745172505921499</v>
      </c>
      <c r="H2474" s="4">
        <v>-9.9833610000000003E-2</v>
      </c>
      <c r="I2474" s="4">
        <v>57.561616999999998</v>
      </c>
      <c r="J2474" s="4">
        <v>0.34012901000000001</v>
      </c>
      <c r="K2474" s="4">
        <v>58.212290000000003</v>
      </c>
      <c r="L2474" s="4">
        <v>-0.32921</v>
      </c>
    </row>
    <row r="2475" spans="1:12" x14ac:dyDescent="0.2">
      <c r="A2475" s="4" t="s">
        <v>165</v>
      </c>
      <c r="B2475" s="4" t="s">
        <v>289</v>
      </c>
      <c r="C2475" s="4">
        <v>12.961854957800284</v>
      </c>
      <c r="D2475" s="4">
        <v>9.7730093</v>
      </c>
      <c r="E2475" s="4">
        <v>0.23509089</v>
      </c>
      <c r="F2475" s="4">
        <v>12.464</v>
      </c>
      <c r="G2475" s="4">
        <v>29.351694912910499</v>
      </c>
      <c r="H2475" s="4">
        <v>0.60180540000000005</v>
      </c>
      <c r="I2475" s="4">
        <v>32.086716000000003</v>
      </c>
      <c r="J2475" s="4">
        <v>0.27990259000000001</v>
      </c>
      <c r="K2475" s="4">
        <v>75.736739999999998</v>
      </c>
      <c r="L2475" s="4">
        <v>5.1675655999999996</v>
      </c>
    </row>
    <row r="2476" spans="1:12" x14ac:dyDescent="0.2">
      <c r="A2476" s="4" t="s">
        <v>166</v>
      </c>
      <c r="B2476" s="4" t="s">
        <v>289</v>
      </c>
      <c r="C2476" s="4">
        <v>-10.295682080603967</v>
      </c>
      <c r="D2476" s="4">
        <v>56.016734</v>
      </c>
      <c r="E2476" s="4">
        <v>0.17390191999999999</v>
      </c>
      <c r="F2476" s="4">
        <v>11.950832999999999</v>
      </c>
      <c r="G2476" s="4">
        <v>12.3804224698371</v>
      </c>
      <c r="H2476" s="4">
        <v>0.51827239999999997</v>
      </c>
      <c r="I2476" s="4">
        <v>414.82584000000003</v>
      </c>
      <c r="J2476" s="4">
        <v>-0.41205851999999998</v>
      </c>
      <c r="K2476" s="4">
        <v>66.18817</v>
      </c>
      <c r="L2476" s="4">
        <v>2.1925283000000002</v>
      </c>
    </row>
    <row r="2477" spans="1:12" x14ac:dyDescent="0.2">
      <c r="A2477" s="4" t="s">
        <v>167</v>
      </c>
      <c r="B2477" s="4" t="s">
        <v>289</v>
      </c>
      <c r="C2477" s="4">
        <v>42.112203731909062</v>
      </c>
      <c r="D2477" s="4">
        <v>8.3133172000000002</v>
      </c>
      <c r="E2477" s="4">
        <v>0.21485492</v>
      </c>
      <c r="F2477" s="4">
        <v>11.914070000000001</v>
      </c>
      <c r="G2477" s="4">
        <v>19.752375424371898</v>
      </c>
      <c r="H2477" s="4">
        <v>-5.956123E-2</v>
      </c>
      <c r="I2477" s="4">
        <v>150.42322999999999</v>
      </c>
      <c r="J2477" s="4">
        <v>0.66887249000000004</v>
      </c>
      <c r="K2477" s="4">
        <v>76.253519999999995</v>
      </c>
      <c r="L2477" s="4">
        <v>0.55759999999999998</v>
      </c>
    </row>
    <row r="2478" spans="1:12" x14ac:dyDescent="0.2">
      <c r="A2478" s="4" t="s">
        <v>168</v>
      </c>
      <c r="B2478" s="4" t="s">
        <v>289</v>
      </c>
      <c r="C2478" s="4">
        <v>62.628939634070633</v>
      </c>
      <c r="D2478" s="4">
        <v>25.737850999999999</v>
      </c>
      <c r="E2478" s="4">
        <v>0.23922553999999999</v>
      </c>
      <c r="F2478" s="4">
        <v>12.503</v>
      </c>
      <c r="G2478" s="4">
        <v>22.345388029040201</v>
      </c>
      <c r="H2478" s="4">
        <v>0.41356500000000002</v>
      </c>
      <c r="I2478" s="4">
        <v>50.577745999999998</v>
      </c>
      <c r="J2478" s="4">
        <v>-9.6016370000000004E-2</v>
      </c>
      <c r="K2478" s="4">
        <v>77.369219999999999</v>
      </c>
      <c r="L2478" s="4">
        <v>2.5200556000000001</v>
      </c>
    </row>
    <row r="2479" spans="1:12" x14ac:dyDescent="0.2">
      <c r="A2479" s="4" t="s">
        <v>169</v>
      </c>
      <c r="B2479" s="4" t="s">
        <v>289</v>
      </c>
      <c r="C2479" s="4">
        <v>-2.1323554711674007</v>
      </c>
      <c r="D2479" s="4">
        <v>12.061073</v>
      </c>
      <c r="E2479" s="4">
        <v>0.22723931</v>
      </c>
      <c r="F2479" s="4">
        <v>12.746420000000001</v>
      </c>
      <c r="G2479" s="4">
        <v>33.6232376445897</v>
      </c>
      <c r="H2479" s="4">
        <v>0.4478567</v>
      </c>
      <c r="I2479" s="4">
        <v>67.386122999999998</v>
      </c>
      <c r="J2479" s="4">
        <v>-3.1165660000000001E-2</v>
      </c>
      <c r="K2479" s="4">
        <v>74.218149999999994</v>
      </c>
      <c r="L2479" s="4">
        <v>-2.3988277999999998</v>
      </c>
    </row>
    <row r="2480" spans="1:12" x14ac:dyDescent="0.2">
      <c r="A2480" s="4" t="s">
        <v>170</v>
      </c>
      <c r="B2480" s="4" t="s">
        <v>289</v>
      </c>
      <c r="C2480" s="4">
        <v>32.909374316118033</v>
      </c>
      <c r="D2480" s="4">
        <v>1.3781460000000001</v>
      </c>
      <c r="E2480" s="4">
        <v>0.17080609999999999</v>
      </c>
      <c r="F2480" s="4">
        <v>8.8824699999999996</v>
      </c>
      <c r="G2480" s="4">
        <v>22.0816152815705</v>
      </c>
      <c r="H2480" s="4">
        <v>0.40637960000000001</v>
      </c>
      <c r="I2480" s="4">
        <v>82.617590000000007</v>
      </c>
      <c r="J2480" s="4">
        <v>0.76506543000000005</v>
      </c>
      <c r="K2480" s="4">
        <v>68.8703</v>
      </c>
      <c r="L2480" s="4">
        <v>1.1103722</v>
      </c>
    </row>
    <row r="2481" spans="1:12" x14ac:dyDescent="0.2">
      <c r="A2481" s="4" t="s">
        <v>171</v>
      </c>
      <c r="B2481" s="4" t="s">
        <v>289</v>
      </c>
      <c r="C2481" s="4">
        <v>47.959574457383866</v>
      </c>
      <c r="D2481" s="4">
        <v>4.4263091000000001</v>
      </c>
      <c r="E2481" s="4">
        <v>0.25366211999999999</v>
      </c>
      <c r="F2481" s="4">
        <v>9.7907899999999994</v>
      </c>
      <c r="G2481" s="4">
        <v>22.1302151579027</v>
      </c>
      <c r="H2481" s="4">
        <v>1.6344160000000001</v>
      </c>
      <c r="I2481" s="4">
        <v>63.206640999999998</v>
      </c>
      <c r="J2481" s="4">
        <v>0.54415440999999998</v>
      </c>
      <c r="K2481" s="4">
        <v>61.59449</v>
      </c>
      <c r="L2481" s="4">
        <v>-3.9086778</v>
      </c>
    </row>
    <row r="2482" spans="1:12" x14ac:dyDescent="0.2">
      <c r="A2482" s="4" t="s">
        <v>172</v>
      </c>
      <c r="B2482" s="4" t="s">
        <v>289</v>
      </c>
      <c r="C2482" s="4">
        <v>40.308066433191129</v>
      </c>
      <c r="D2482" s="4">
        <v>23.644757999999999</v>
      </c>
      <c r="E2482" s="4">
        <v>0.24924735000000001</v>
      </c>
      <c r="F2482" s="4">
        <v>12.2737</v>
      </c>
      <c r="G2482" s="4">
        <v>24.958457764947301</v>
      </c>
      <c r="H2482" s="4">
        <v>0.60630300000000004</v>
      </c>
      <c r="I2482" s="4">
        <v>85.924806000000004</v>
      </c>
      <c r="J2482" s="4">
        <v>0.44552339000000002</v>
      </c>
      <c r="K2482" s="4">
        <v>77.034120000000001</v>
      </c>
      <c r="L2482" s="4">
        <v>3.0744932999999999</v>
      </c>
    </row>
    <row r="2483" spans="1:12" x14ac:dyDescent="0.2">
      <c r="A2483" s="4" t="s">
        <v>173</v>
      </c>
      <c r="B2483" s="4" t="s">
        <v>289</v>
      </c>
      <c r="C2483" s="4">
        <v>44.557768589904214</v>
      </c>
      <c r="D2483" s="4">
        <v>16.189976000000001</v>
      </c>
      <c r="E2483" s="4">
        <v>0.29078723000000001</v>
      </c>
      <c r="F2483" s="4">
        <v>13.37</v>
      </c>
      <c r="G2483" s="4">
        <v>25.259282067235599</v>
      </c>
      <c r="H2483" s="4">
        <v>-9.9522150000000004E-2</v>
      </c>
      <c r="I2483" s="4">
        <v>127.78977999999999</v>
      </c>
      <c r="J2483" s="4">
        <v>0.414657</v>
      </c>
      <c r="K2483" s="4">
        <v>79.977980000000002</v>
      </c>
      <c r="L2483" s="4">
        <v>1.5758289000000001</v>
      </c>
    </row>
    <row r="2484" spans="1:12" x14ac:dyDescent="0.2">
      <c r="A2484" s="4" t="s">
        <v>174</v>
      </c>
      <c r="B2484" s="4" t="s">
        <v>289</v>
      </c>
      <c r="C2484" s="4">
        <v>33.455060214739632</v>
      </c>
      <c r="D2484" s="4">
        <v>15.671678999999999</v>
      </c>
      <c r="E2484" s="4">
        <v>0.16757605</v>
      </c>
      <c r="F2484" s="4">
        <v>13.28412</v>
      </c>
      <c r="G2484" s="4">
        <v>20.381668212211402</v>
      </c>
      <c r="H2484" s="4">
        <v>0.69169959999999997</v>
      </c>
      <c r="I2484" s="4">
        <v>61.148083999999997</v>
      </c>
      <c r="J2484" s="4">
        <v>0.19344769000000001</v>
      </c>
      <c r="K2484" s="4">
        <v>74.364140000000006</v>
      </c>
      <c r="L2484" s="4">
        <v>2.7807078000000001</v>
      </c>
    </row>
    <row r="2485" spans="1:12" x14ac:dyDescent="0.2">
      <c r="A2485" s="4" t="s">
        <v>175</v>
      </c>
      <c r="B2485" s="4" t="s">
        <v>289</v>
      </c>
      <c r="C2485" s="4">
        <v>52.240500646932986</v>
      </c>
      <c r="D2485" s="4">
        <v>19.535699000000001</v>
      </c>
      <c r="E2485" s="4">
        <v>0.19712043000000001</v>
      </c>
      <c r="F2485" s="4">
        <v>13.217890000000001</v>
      </c>
      <c r="G2485" s="4">
        <v>19.0124785546986</v>
      </c>
      <c r="H2485" s="4">
        <v>0.2225742</v>
      </c>
      <c r="I2485" s="4">
        <v>26.697405</v>
      </c>
      <c r="J2485" s="4">
        <v>0.37381966</v>
      </c>
      <c r="K2485" s="4">
        <v>70.34254</v>
      </c>
      <c r="L2485" s="4">
        <v>-1.4414867</v>
      </c>
    </row>
    <row r="2486" spans="1:12" x14ac:dyDescent="0.2">
      <c r="A2486" s="4" t="s">
        <v>152</v>
      </c>
      <c r="B2486" s="4" t="s">
        <v>290</v>
      </c>
      <c r="C2486" s="4">
        <v>56.378638558461091</v>
      </c>
      <c r="D2486" s="4">
        <v>28.423314999999999</v>
      </c>
      <c r="E2486" s="4">
        <v>0.23334025999999999</v>
      </c>
      <c r="F2486" s="4">
        <v>13.1751</v>
      </c>
      <c r="G2486" s="4">
        <v>27.137057366166101</v>
      </c>
      <c r="H2486" s="4">
        <v>0.62836619999999999</v>
      </c>
      <c r="I2486" s="4">
        <v>42.456319000000001</v>
      </c>
      <c r="J2486" s="4">
        <v>0.64326625999999998</v>
      </c>
      <c r="K2486" s="4">
        <v>73.636719999999997</v>
      </c>
      <c r="L2486" s="4">
        <v>0.90919110999999997</v>
      </c>
    </row>
    <row r="2487" spans="1:12" x14ac:dyDescent="0.2">
      <c r="A2487" s="4" t="s">
        <v>154</v>
      </c>
      <c r="B2487" s="4" t="s">
        <v>290</v>
      </c>
      <c r="C2487" s="4">
        <v>26.666825128948673</v>
      </c>
      <c r="D2487" s="4">
        <v>12.931668</v>
      </c>
      <c r="E2487" s="4">
        <v>0.23356235</v>
      </c>
      <c r="F2487" s="4">
        <v>11.333976</v>
      </c>
      <c r="G2487" s="4">
        <v>28.525904862896201</v>
      </c>
      <c r="H2487" s="4">
        <v>0.9711881</v>
      </c>
      <c r="I2487" s="4">
        <v>105.21419</v>
      </c>
      <c r="J2487" s="4">
        <v>0.77452496999999998</v>
      </c>
      <c r="K2487" s="4">
        <v>72.812839999999994</v>
      </c>
      <c r="L2487" s="4">
        <v>3.0789466999999999</v>
      </c>
    </row>
    <row r="2488" spans="1:12" x14ac:dyDescent="0.2">
      <c r="A2488" s="4" t="s">
        <v>155</v>
      </c>
      <c r="B2488" s="4" t="s">
        <v>290</v>
      </c>
      <c r="C2488" s="4">
        <v>32.336479673174239</v>
      </c>
      <c r="D2488" s="4">
        <v>12.232252000000001</v>
      </c>
      <c r="E2488" s="4">
        <v>0.23510744</v>
      </c>
      <c r="F2488" s="4">
        <v>11.38096</v>
      </c>
      <c r="G2488" s="4">
        <v>21.195604519795999</v>
      </c>
      <c r="H2488" s="4">
        <v>0.38988210000000001</v>
      </c>
      <c r="I2488" s="4">
        <v>170.75298000000001</v>
      </c>
      <c r="J2488" s="4">
        <v>0.20305028</v>
      </c>
      <c r="K2488" s="4">
        <v>64.064480000000003</v>
      </c>
      <c r="L2488" s="4">
        <v>2.2227622</v>
      </c>
    </row>
    <row r="2489" spans="1:12" x14ac:dyDescent="0.2">
      <c r="A2489" s="4" t="s">
        <v>156</v>
      </c>
      <c r="B2489" s="4" t="s">
        <v>290</v>
      </c>
      <c r="C2489" s="4">
        <v>31.388508459241336</v>
      </c>
      <c r="D2489" s="4">
        <v>17.647926999999999</v>
      </c>
      <c r="E2489" s="4">
        <v>0.21696692000000001</v>
      </c>
      <c r="F2489" s="4">
        <v>13.105115</v>
      </c>
      <c r="H2489" s="4">
        <v>0.33188659999999998</v>
      </c>
      <c r="I2489" s="4">
        <v>63.635680000000001</v>
      </c>
      <c r="J2489" s="4">
        <v>0.14101885</v>
      </c>
      <c r="K2489" s="4">
        <v>73.666659999999993</v>
      </c>
      <c r="L2489" s="4">
        <v>0.31851110999999999</v>
      </c>
    </row>
    <row r="2490" spans="1:12" x14ac:dyDescent="0.2">
      <c r="A2490" s="4" t="s">
        <v>157</v>
      </c>
      <c r="B2490" s="4" t="s">
        <v>290</v>
      </c>
      <c r="C2490" s="4">
        <v>16.593102305413993</v>
      </c>
      <c r="D2490" s="4">
        <v>11.504046000000001</v>
      </c>
      <c r="E2490" s="4">
        <v>0.20651374</v>
      </c>
      <c r="F2490" s="4">
        <v>12.70017</v>
      </c>
      <c r="G2490" s="4">
        <v>24.2680121367063</v>
      </c>
      <c r="H2490" s="4">
        <v>-0.22913259999999999</v>
      </c>
      <c r="I2490" s="4">
        <v>103.45437</v>
      </c>
      <c r="J2490" s="4">
        <v>0.37550352999999997</v>
      </c>
      <c r="K2490" s="4">
        <v>75.038640000000001</v>
      </c>
      <c r="L2490" s="4">
        <v>-2.2659400000000001</v>
      </c>
    </row>
    <row r="2491" spans="1:12" x14ac:dyDescent="0.2">
      <c r="A2491" s="4" t="s">
        <v>158</v>
      </c>
      <c r="B2491" s="4" t="s">
        <v>290</v>
      </c>
      <c r="C2491" s="4">
        <v>15.455728505146737</v>
      </c>
      <c r="D2491" s="4">
        <v>3.3681573999999999</v>
      </c>
      <c r="E2491" s="4">
        <v>0.22731589999999999</v>
      </c>
      <c r="F2491" s="4">
        <v>11.194000000000001</v>
      </c>
      <c r="G2491" s="4">
        <v>27.842419553227799</v>
      </c>
      <c r="H2491" s="4">
        <v>0.3561066</v>
      </c>
      <c r="I2491" s="4">
        <v>76.379352999999995</v>
      </c>
      <c r="J2491" s="4">
        <v>1.1978413999999999</v>
      </c>
      <c r="K2491" s="4">
        <v>71.361789999999999</v>
      </c>
      <c r="L2491" s="4">
        <v>1.1725644</v>
      </c>
    </row>
    <row r="2492" spans="1:12" x14ac:dyDescent="0.2">
      <c r="A2492" s="4" t="s">
        <v>159</v>
      </c>
      <c r="B2492" s="4" t="s">
        <v>290</v>
      </c>
      <c r="C2492" s="4">
        <v>19.997610683688976</v>
      </c>
      <c r="D2492" s="4">
        <v>10.759585</v>
      </c>
      <c r="E2492" s="4">
        <v>0.22313003000000001</v>
      </c>
      <c r="F2492" s="4">
        <v>11.625173999999999</v>
      </c>
      <c r="G2492" s="4">
        <v>19.200550654497601</v>
      </c>
      <c r="H2492" s="4">
        <v>0.33575830000000001</v>
      </c>
      <c r="I2492" s="4">
        <v>63.55865</v>
      </c>
      <c r="J2492" s="4">
        <v>5.9554629999999997E-2</v>
      </c>
      <c r="K2492" s="4">
        <v>65.23612</v>
      </c>
      <c r="L2492" s="4">
        <v>0.94762111000000004</v>
      </c>
    </row>
    <row r="2493" spans="1:12" x14ac:dyDescent="0.2">
      <c r="A2493" s="4" t="s">
        <v>160</v>
      </c>
      <c r="B2493" s="4" t="s">
        <v>290</v>
      </c>
      <c r="C2493" s="4">
        <v>34.413873445020613</v>
      </c>
      <c r="D2493" s="4">
        <v>15.702297</v>
      </c>
      <c r="E2493" s="4">
        <v>0.20255034</v>
      </c>
      <c r="F2493" s="4">
        <v>13.187626</v>
      </c>
      <c r="G2493" s="4">
        <v>30.3806479386805</v>
      </c>
      <c r="H2493" s="4">
        <v>0.48706240000000001</v>
      </c>
      <c r="I2493" s="4">
        <v>88.177215000000004</v>
      </c>
      <c r="J2493" s="4">
        <v>0.33941590999999999</v>
      </c>
      <c r="K2493" s="4">
        <v>75.605320000000006</v>
      </c>
      <c r="L2493" s="4">
        <v>6.9680021999999999</v>
      </c>
    </row>
    <row r="2494" spans="1:12" x14ac:dyDescent="0.2">
      <c r="A2494" s="4" t="s">
        <v>161</v>
      </c>
      <c r="B2494" s="4" t="s">
        <v>290</v>
      </c>
      <c r="C2494" s="4">
        <v>12.722934156645849</v>
      </c>
      <c r="D2494" s="4">
        <v>-23.143772999999999</v>
      </c>
      <c r="E2494" s="4">
        <v>0.12499937999999999</v>
      </c>
      <c r="F2494" s="4">
        <v>10.53946</v>
      </c>
      <c r="G2494" s="4">
        <v>15.259124780800301</v>
      </c>
      <c r="H2494" s="4">
        <v>0.88077550000000004</v>
      </c>
      <c r="I2494" s="4">
        <v>69.721901000000003</v>
      </c>
      <c r="J2494" s="4">
        <v>0.96594069000000005</v>
      </c>
      <c r="K2494" s="4">
        <v>54.150219999999997</v>
      </c>
      <c r="L2494" s="4">
        <v>-6.7481489000000003</v>
      </c>
    </row>
    <row r="2495" spans="1:12" x14ac:dyDescent="0.2">
      <c r="A2495" s="4" t="s">
        <v>162</v>
      </c>
      <c r="B2495" s="4" t="s">
        <v>290</v>
      </c>
      <c r="C2495" s="4">
        <v>49.706417508112366</v>
      </c>
      <c r="D2495" s="4">
        <v>18.737850999999999</v>
      </c>
      <c r="E2495" s="4">
        <v>0.24216678</v>
      </c>
      <c r="F2495" s="4">
        <v>12.190892</v>
      </c>
      <c r="G2495" s="4">
        <v>22.1823977397652</v>
      </c>
      <c r="H2495" s="4">
        <v>0.63214090000000001</v>
      </c>
      <c r="I2495" s="4">
        <v>93.618671000000006</v>
      </c>
      <c r="J2495" s="4">
        <v>0.47599856000000001</v>
      </c>
      <c r="K2495" s="4">
        <v>85.042990000000003</v>
      </c>
      <c r="L2495" s="4">
        <v>0.20823667000000001</v>
      </c>
    </row>
    <row r="2496" spans="1:12" x14ac:dyDescent="0.2">
      <c r="A2496" s="4" t="s">
        <v>163</v>
      </c>
      <c r="B2496" s="4" t="s">
        <v>290</v>
      </c>
      <c r="C2496" s="4">
        <v>48.682719649014075</v>
      </c>
      <c r="D2496" s="4">
        <v>63.436270999999998</v>
      </c>
      <c r="E2496" s="4">
        <v>0.23079979</v>
      </c>
      <c r="F2496" s="4">
        <v>12.313978000000001</v>
      </c>
      <c r="G2496" s="4">
        <v>39.125613244427903</v>
      </c>
      <c r="H2496" s="4">
        <v>-0.52770450000000002</v>
      </c>
      <c r="I2496" s="4">
        <v>208.60892999999999</v>
      </c>
      <c r="J2496" s="4">
        <v>-0.66255649999999999</v>
      </c>
      <c r="K2496" s="4">
        <v>68.363320000000002</v>
      </c>
      <c r="L2496" s="4">
        <v>-2.1539666999999998</v>
      </c>
    </row>
    <row r="2497" spans="1:12" x14ac:dyDescent="0.2">
      <c r="A2497" s="4" t="s">
        <v>164</v>
      </c>
      <c r="B2497" s="4" t="s">
        <v>290</v>
      </c>
      <c r="C2497" s="4">
        <v>25.285802293436689</v>
      </c>
      <c r="D2497" s="4">
        <v>-0.57743232</v>
      </c>
      <c r="E2497" s="4">
        <v>0.17808805</v>
      </c>
      <c r="F2497" s="4">
        <v>10.868793</v>
      </c>
      <c r="G2497" s="4">
        <v>23.9133470096927</v>
      </c>
      <c r="H2497" s="4">
        <v>-0.29615010000000003</v>
      </c>
      <c r="I2497" s="4">
        <v>60.505828999999999</v>
      </c>
      <c r="J2497" s="4">
        <v>0.34982793000000001</v>
      </c>
      <c r="K2497" s="4">
        <v>58.279769999999999</v>
      </c>
      <c r="L2497" s="4">
        <v>-0.26173000000000002</v>
      </c>
    </row>
    <row r="2498" spans="1:12" x14ac:dyDescent="0.2">
      <c r="A2498" s="4" t="s">
        <v>165</v>
      </c>
      <c r="B2498" s="4" t="s">
        <v>290</v>
      </c>
      <c r="C2498" s="4">
        <v>11.869850387497266</v>
      </c>
      <c r="D2498" s="4">
        <v>9.6201252000000004</v>
      </c>
      <c r="E2498" s="4">
        <v>0.23509089</v>
      </c>
      <c r="F2498" s="4">
        <v>12.464</v>
      </c>
      <c r="G2498" s="4">
        <v>29.181459014243</v>
      </c>
      <c r="H2498" s="4">
        <v>0.5982054</v>
      </c>
      <c r="I2498" s="4">
        <v>35.485126999999999</v>
      </c>
      <c r="J2498" s="4">
        <v>-0.17764352</v>
      </c>
      <c r="K2498" s="4">
        <v>76.352189999999993</v>
      </c>
      <c r="L2498" s="4">
        <v>5.7830155999999997</v>
      </c>
    </row>
    <row r="2499" spans="1:12" x14ac:dyDescent="0.2">
      <c r="A2499" s="4" t="s">
        <v>166</v>
      </c>
      <c r="B2499" s="4" t="s">
        <v>290</v>
      </c>
      <c r="C2499" s="4">
        <v>-4.8924856424843739</v>
      </c>
      <c r="D2499" s="4">
        <v>54.456566000000002</v>
      </c>
      <c r="E2499" s="4">
        <v>0.17390191999999999</v>
      </c>
      <c r="F2499" s="4">
        <v>11.950832999999999</v>
      </c>
      <c r="G2499" s="4">
        <v>12.9997138348834</v>
      </c>
      <c r="H2499" s="4">
        <v>0.2380487</v>
      </c>
      <c r="I2499" s="4">
        <v>427.85982000000001</v>
      </c>
      <c r="J2499" s="4">
        <v>1.5966095</v>
      </c>
      <c r="K2499" s="4">
        <v>66.978309999999993</v>
      </c>
      <c r="L2499" s="4">
        <v>2.9826682999999998</v>
      </c>
    </row>
    <row r="2500" spans="1:12" x14ac:dyDescent="0.2">
      <c r="A2500" s="4" t="s">
        <v>167</v>
      </c>
      <c r="B2500" s="4" t="s">
        <v>290</v>
      </c>
      <c r="C2500" s="4">
        <v>47.33203741677292</v>
      </c>
      <c r="D2500" s="4">
        <v>9.0024400999999994</v>
      </c>
      <c r="E2500" s="4">
        <v>0.21485492</v>
      </c>
      <c r="F2500" s="4">
        <v>11.914070000000001</v>
      </c>
      <c r="G2500" s="4">
        <v>19.897145959181799</v>
      </c>
      <c r="H2500" s="4">
        <v>-8.8117230000000005E-2</v>
      </c>
      <c r="I2500" s="4">
        <v>155.70409000000001</v>
      </c>
      <c r="J2500" s="4">
        <v>0.49898435000000002</v>
      </c>
      <c r="K2500" s="4">
        <v>76.504130000000004</v>
      </c>
      <c r="L2500" s="4">
        <v>0.80820999999999998</v>
      </c>
    </row>
    <row r="2501" spans="1:12" x14ac:dyDescent="0.2">
      <c r="A2501" s="4" t="s">
        <v>168</v>
      </c>
      <c r="B2501" s="4" t="s">
        <v>290</v>
      </c>
      <c r="C2501" s="4">
        <v>65.052677881827123</v>
      </c>
      <c r="D2501" s="4">
        <v>26.387630000000001</v>
      </c>
      <c r="E2501" s="4">
        <v>0.23922553999999999</v>
      </c>
      <c r="F2501" s="4">
        <v>12.503</v>
      </c>
      <c r="H2501" s="4">
        <v>0.11006489999999999</v>
      </c>
      <c r="I2501" s="4">
        <v>54.768565000000002</v>
      </c>
      <c r="J2501" s="4">
        <v>-0.28118630999999999</v>
      </c>
      <c r="K2501" s="4">
        <v>77.489329999999995</v>
      </c>
      <c r="L2501" s="4">
        <v>2.6401656</v>
      </c>
    </row>
    <row r="2502" spans="1:12" x14ac:dyDescent="0.2">
      <c r="A2502" s="4" t="s">
        <v>169</v>
      </c>
      <c r="B2502" s="4" t="s">
        <v>290</v>
      </c>
      <c r="C2502" s="4">
        <v>3.1608965626531216</v>
      </c>
      <c r="D2502" s="4">
        <v>12.439574</v>
      </c>
      <c r="E2502" s="4">
        <v>0.22723931</v>
      </c>
      <c r="F2502" s="4">
        <v>12.746420000000001</v>
      </c>
      <c r="G2502" s="4">
        <v>35.738329120202003</v>
      </c>
      <c r="H2502" s="4">
        <v>0.28364319999999998</v>
      </c>
      <c r="I2502" s="4">
        <v>69.334902999999997</v>
      </c>
      <c r="J2502" s="4">
        <v>0.11886335000000001</v>
      </c>
      <c r="K2502" s="4">
        <v>74.526859999999999</v>
      </c>
      <c r="L2502" s="4">
        <v>-2.0901177999999998</v>
      </c>
    </row>
    <row r="2503" spans="1:12" x14ac:dyDescent="0.2">
      <c r="A2503" s="4" t="s">
        <v>170</v>
      </c>
      <c r="B2503" s="4" t="s">
        <v>290</v>
      </c>
      <c r="C2503" s="4">
        <v>37.335888815030785</v>
      </c>
      <c r="D2503" s="4">
        <v>1.8548575</v>
      </c>
      <c r="E2503" s="4">
        <v>0.17080609999999999</v>
      </c>
      <c r="F2503" s="4">
        <v>8.8824699999999996</v>
      </c>
      <c r="G2503" s="4">
        <v>22.313645723871598</v>
      </c>
      <c r="H2503" s="4">
        <v>0.73031679999999999</v>
      </c>
      <c r="I2503" s="4">
        <v>87.622878999999998</v>
      </c>
      <c r="J2503" s="4">
        <v>0.51951479</v>
      </c>
      <c r="K2503" s="4">
        <v>69.229990000000001</v>
      </c>
      <c r="L2503" s="4">
        <v>1.4700622000000001</v>
      </c>
    </row>
    <row r="2504" spans="1:12" x14ac:dyDescent="0.2">
      <c r="A2504" s="4" t="s">
        <v>171</v>
      </c>
      <c r="B2504" s="4" t="s">
        <v>290</v>
      </c>
      <c r="C2504" s="4">
        <v>50.522635482498089</v>
      </c>
      <c r="D2504" s="4">
        <v>4.9883284000000003</v>
      </c>
      <c r="E2504" s="4">
        <v>0.25366211999999999</v>
      </c>
      <c r="F2504" s="4">
        <v>9.7907899999999994</v>
      </c>
      <c r="G2504" s="4">
        <v>22.2362410786547</v>
      </c>
      <c r="H2504" s="4">
        <v>1.429584</v>
      </c>
      <c r="I2504" s="4">
        <v>65.009941999999995</v>
      </c>
      <c r="J2504" s="4">
        <v>0.60693348000000003</v>
      </c>
      <c r="K2504" s="4">
        <v>61.712600000000002</v>
      </c>
      <c r="L2504" s="4">
        <v>-3.7905677999999998</v>
      </c>
    </row>
    <row r="2505" spans="1:12" x14ac:dyDescent="0.2">
      <c r="A2505" s="4" t="s">
        <v>172</v>
      </c>
      <c r="B2505" s="4" t="s">
        <v>290</v>
      </c>
      <c r="C2505" s="4">
        <v>45.565489086146073</v>
      </c>
      <c r="D2505" s="4">
        <v>24.694201</v>
      </c>
      <c r="E2505" s="4">
        <v>0.24924735000000001</v>
      </c>
      <c r="F2505" s="4">
        <v>12.2737</v>
      </c>
      <c r="G2505" s="4">
        <v>24.8274213247368</v>
      </c>
      <c r="H2505" s="4">
        <v>0.22256799999999999</v>
      </c>
      <c r="I2505" s="4">
        <v>86.741519999999994</v>
      </c>
      <c r="J2505" s="4">
        <v>0.53020274000000001</v>
      </c>
      <c r="K2505" s="4">
        <v>77.194569999999999</v>
      </c>
      <c r="L2505" s="4">
        <v>3.2349432999999999</v>
      </c>
    </row>
    <row r="2506" spans="1:12" x14ac:dyDescent="0.2">
      <c r="A2506" s="4" t="s">
        <v>173</v>
      </c>
      <c r="B2506" s="4" t="s">
        <v>290</v>
      </c>
      <c r="C2506" s="4">
        <v>47.844894652887206</v>
      </c>
      <c r="D2506" s="4">
        <v>17.376341</v>
      </c>
      <c r="E2506" s="4">
        <v>0.29078723000000001</v>
      </c>
      <c r="F2506" s="4">
        <v>13.37</v>
      </c>
      <c r="G2506" s="4">
        <v>25.402061760635501</v>
      </c>
      <c r="H2506" s="4">
        <v>0.17965220000000001</v>
      </c>
      <c r="I2506" s="4">
        <v>119.20258</v>
      </c>
      <c r="J2506" s="4">
        <v>0.43097704999999997</v>
      </c>
      <c r="K2506" s="4">
        <v>79.929770000000005</v>
      </c>
      <c r="L2506" s="4">
        <v>1.5276189</v>
      </c>
    </row>
    <row r="2507" spans="1:12" x14ac:dyDescent="0.2">
      <c r="A2507" s="4" t="s">
        <v>174</v>
      </c>
      <c r="B2507" s="4" t="s">
        <v>290</v>
      </c>
      <c r="C2507" s="4">
        <v>41.509852345191689</v>
      </c>
      <c r="D2507" s="4">
        <v>15.740007</v>
      </c>
      <c r="E2507" s="4">
        <v>0.16757605</v>
      </c>
      <c r="F2507" s="4">
        <v>13.28412</v>
      </c>
      <c r="G2507" s="4">
        <v>20.321455811735301</v>
      </c>
      <c r="H2507" s="4">
        <v>0.76997110000000002</v>
      </c>
      <c r="I2507" s="4">
        <v>61.810310000000001</v>
      </c>
      <c r="J2507" s="4">
        <v>7.4672489999999994E-2</v>
      </c>
      <c r="K2507" s="4">
        <v>74.723489999999998</v>
      </c>
      <c r="L2507" s="4">
        <v>3.1400578000000001</v>
      </c>
    </row>
    <row r="2508" spans="1:12" x14ac:dyDescent="0.2">
      <c r="A2508" s="4" t="s">
        <v>175</v>
      </c>
      <c r="B2508" s="4" t="s">
        <v>290</v>
      </c>
      <c r="C2508" s="4">
        <v>50.027285609921393</v>
      </c>
      <c r="D2508" s="4">
        <v>20.291111999999998</v>
      </c>
      <c r="E2508" s="4">
        <v>0.19712043000000001</v>
      </c>
      <c r="F2508" s="4">
        <v>13.217890000000001</v>
      </c>
      <c r="G2508" s="4">
        <v>19.335935150987201</v>
      </c>
      <c r="H2508" s="4">
        <v>0.37062963999999998</v>
      </c>
      <c r="I2508" s="4">
        <v>27.544309999999999</v>
      </c>
      <c r="J2508" s="4">
        <v>0.39139829999999998</v>
      </c>
      <c r="K2508" s="4">
        <v>70.505099999999999</v>
      </c>
      <c r="L2508" s="4">
        <v>-1.2789267</v>
      </c>
    </row>
    <row r="2509" spans="1:12" x14ac:dyDescent="0.2">
      <c r="A2509" s="4" t="s">
        <v>152</v>
      </c>
      <c r="B2509" s="4" t="s">
        <v>291</v>
      </c>
      <c r="C2509" s="4">
        <v>56.935430750762009</v>
      </c>
      <c r="D2509" s="4">
        <v>28.423314999999999</v>
      </c>
      <c r="E2509" s="4">
        <v>0.23334025999999999</v>
      </c>
      <c r="F2509" s="4">
        <v>13.1751</v>
      </c>
      <c r="G2509" s="4">
        <v>27.137057366166101</v>
      </c>
      <c r="H2509" s="4">
        <v>0.62836619999999999</v>
      </c>
      <c r="I2509" s="4">
        <v>42.456319000000001</v>
      </c>
      <c r="J2509" s="4">
        <v>0.64326625999999998</v>
      </c>
      <c r="K2509" s="4">
        <v>73.636719999999997</v>
      </c>
      <c r="L2509" s="4">
        <v>0.90919110999999997</v>
      </c>
    </row>
    <row r="2510" spans="1:12" x14ac:dyDescent="0.2">
      <c r="A2510" s="4" t="s">
        <v>154</v>
      </c>
      <c r="B2510" s="4" t="s">
        <v>291</v>
      </c>
      <c r="C2510" s="4">
        <v>27.546653377321405</v>
      </c>
      <c r="D2510" s="4">
        <v>12.931668</v>
      </c>
      <c r="E2510" s="4">
        <v>0.23356235</v>
      </c>
      <c r="F2510" s="4">
        <v>11.333976</v>
      </c>
      <c r="G2510" s="4">
        <v>28.525904862896201</v>
      </c>
      <c r="H2510" s="4">
        <v>0.9711881</v>
      </c>
      <c r="I2510" s="4">
        <v>105.21419</v>
      </c>
      <c r="J2510" s="4">
        <v>0.77452496999999998</v>
      </c>
      <c r="K2510" s="4">
        <v>72.812839999999994</v>
      </c>
      <c r="L2510" s="4">
        <v>3.0789466999999999</v>
      </c>
    </row>
    <row r="2511" spans="1:12" x14ac:dyDescent="0.2">
      <c r="A2511" s="4" t="s">
        <v>155</v>
      </c>
      <c r="B2511" s="4" t="s">
        <v>291</v>
      </c>
      <c r="C2511" s="4">
        <v>30.284090132957886</v>
      </c>
      <c r="D2511" s="4">
        <v>12.232252000000001</v>
      </c>
      <c r="E2511" s="4">
        <v>0.23510744</v>
      </c>
      <c r="F2511" s="4">
        <v>11.38096</v>
      </c>
      <c r="G2511" s="4">
        <v>21.195604519795999</v>
      </c>
      <c r="H2511" s="4">
        <v>0.38988210000000001</v>
      </c>
      <c r="I2511" s="4">
        <v>170.75298000000001</v>
      </c>
      <c r="J2511" s="4">
        <v>0.20305028</v>
      </c>
      <c r="K2511" s="4">
        <v>64.064480000000003</v>
      </c>
      <c r="L2511" s="4">
        <v>2.2227622</v>
      </c>
    </row>
    <row r="2512" spans="1:12" x14ac:dyDescent="0.2">
      <c r="A2512" s="4" t="s">
        <v>156</v>
      </c>
      <c r="B2512" s="4" t="s">
        <v>291</v>
      </c>
      <c r="C2512" s="4">
        <v>33.244067970202025</v>
      </c>
      <c r="D2512" s="4">
        <v>17.647926999999999</v>
      </c>
      <c r="E2512" s="4">
        <v>0.21696692000000001</v>
      </c>
      <c r="F2512" s="4">
        <v>13.105115</v>
      </c>
      <c r="H2512" s="4">
        <v>0.33188659999999998</v>
      </c>
      <c r="I2512" s="4">
        <v>63.635680000000001</v>
      </c>
      <c r="J2512" s="4">
        <v>0.14101885</v>
      </c>
      <c r="K2512" s="4">
        <v>73.666659999999993</v>
      </c>
      <c r="L2512" s="4">
        <v>0.31851110999999999</v>
      </c>
    </row>
    <row r="2513" spans="1:12" x14ac:dyDescent="0.2">
      <c r="A2513" s="4" t="s">
        <v>157</v>
      </c>
      <c r="B2513" s="4" t="s">
        <v>291</v>
      </c>
      <c r="C2513" s="4">
        <v>15.710660363796848</v>
      </c>
      <c r="D2513" s="4">
        <v>11.504046000000001</v>
      </c>
      <c r="E2513" s="4">
        <v>0.20651374</v>
      </c>
      <c r="F2513" s="4">
        <v>12.70017</v>
      </c>
      <c r="G2513" s="4">
        <v>24.2680121367063</v>
      </c>
      <c r="H2513" s="4">
        <v>-0.22913259999999999</v>
      </c>
      <c r="I2513" s="4">
        <v>103.45437</v>
      </c>
      <c r="J2513" s="4">
        <v>0.37550352999999997</v>
      </c>
      <c r="K2513" s="4">
        <v>75.038640000000001</v>
      </c>
      <c r="L2513" s="4">
        <v>-2.2659400000000001</v>
      </c>
    </row>
    <row r="2514" spans="1:12" x14ac:dyDescent="0.2">
      <c r="A2514" s="4" t="s">
        <v>158</v>
      </c>
      <c r="B2514" s="4" t="s">
        <v>291</v>
      </c>
      <c r="C2514" s="4">
        <v>14.276356839426427</v>
      </c>
      <c r="D2514" s="4">
        <v>3.3681573999999999</v>
      </c>
      <c r="E2514" s="4">
        <v>0.22731589999999999</v>
      </c>
      <c r="F2514" s="4">
        <v>11.194000000000001</v>
      </c>
      <c r="G2514" s="4">
        <v>27.842419553227799</v>
      </c>
      <c r="H2514" s="4">
        <v>0.3561066</v>
      </c>
      <c r="I2514" s="4">
        <v>76.379352999999995</v>
      </c>
      <c r="J2514" s="4">
        <v>1.1978413999999999</v>
      </c>
      <c r="K2514" s="4">
        <v>71.361789999999999</v>
      </c>
      <c r="L2514" s="4">
        <v>1.1725644</v>
      </c>
    </row>
    <row r="2515" spans="1:12" x14ac:dyDescent="0.2">
      <c r="A2515" s="4" t="s">
        <v>159</v>
      </c>
      <c r="B2515" s="4" t="s">
        <v>291</v>
      </c>
      <c r="C2515" s="4">
        <v>18.95839144558083</v>
      </c>
      <c r="D2515" s="4">
        <v>10.759585</v>
      </c>
      <c r="E2515" s="4">
        <v>0.22313003000000001</v>
      </c>
      <c r="F2515" s="4">
        <v>11.625173999999999</v>
      </c>
      <c r="G2515" s="4">
        <v>19.200550654497601</v>
      </c>
      <c r="H2515" s="4">
        <v>0.33575830000000001</v>
      </c>
      <c r="I2515" s="4">
        <v>63.55865</v>
      </c>
      <c r="J2515" s="4">
        <v>5.9554629999999997E-2</v>
      </c>
      <c r="K2515" s="4">
        <v>65.23612</v>
      </c>
      <c r="L2515" s="4">
        <v>0.94762111000000004</v>
      </c>
    </row>
    <row r="2516" spans="1:12" x14ac:dyDescent="0.2">
      <c r="A2516" s="4" t="s">
        <v>160</v>
      </c>
      <c r="B2516" s="4" t="s">
        <v>291</v>
      </c>
      <c r="C2516" s="4">
        <v>33.223056241372404</v>
      </c>
      <c r="D2516" s="4">
        <v>15.702297</v>
      </c>
      <c r="E2516" s="4">
        <v>0.20255034</v>
      </c>
      <c r="F2516" s="4">
        <v>13.187626</v>
      </c>
      <c r="G2516" s="4">
        <v>30.3806479386805</v>
      </c>
      <c r="H2516" s="4">
        <v>0.48706240000000001</v>
      </c>
      <c r="I2516" s="4">
        <v>88.177215000000004</v>
      </c>
      <c r="J2516" s="4">
        <v>0.33941590999999999</v>
      </c>
      <c r="K2516" s="4">
        <v>75.605320000000006</v>
      </c>
      <c r="L2516" s="4">
        <v>6.9680021999999999</v>
      </c>
    </row>
    <row r="2517" spans="1:12" x14ac:dyDescent="0.2">
      <c r="A2517" s="4" t="s">
        <v>161</v>
      </c>
      <c r="B2517" s="4" t="s">
        <v>291</v>
      </c>
      <c r="C2517" s="4">
        <v>5.593767685351267</v>
      </c>
      <c r="D2517" s="4">
        <v>-23.143772999999999</v>
      </c>
      <c r="E2517" s="4">
        <v>0.12499937999999999</v>
      </c>
      <c r="F2517" s="4">
        <v>10.53946</v>
      </c>
      <c r="G2517" s="4">
        <v>15.259124780800301</v>
      </c>
      <c r="H2517" s="4">
        <v>0.88077550000000004</v>
      </c>
      <c r="I2517" s="4">
        <v>69.721901000000003</v>
      </c>
      <c r="J2517" s="4">
        <v>0.96594069000000005</v>
      </c>
      <c r="K2517" s="4">
        <v>54.150219999999997</v>
      </c>
      <c r="L2517" s="4">
        <v>-6.7481489000000003</v>
      </c>
    </row>
    <row r="2518" spans="1:12" x14ac:dyDescent="0.2">
      <c r="A2518" s="4" t="s">
        <v>162</v>
      </c>
      <c r="B2518" s="4" t="s">
        <v>291</v>
      </c>
      <c r="C2518" s="4">
        <v>66.540563106022859</v>
      </c>
      <c r="D2518" s="4">
        <v>18.737850999999999</v>
      </c>
      <c r="E2518" s="4">
        <v>0.24216678</v>
      </c>
      <c r="F2518" s="4">
        <v>12.190892</v>
      </c>
      <c r="G2518" s="4">
        <v>22.1823977397652</v>
      </c>
      <c r="H2518" s="4">
        <v>0.63214090000000001</v>
      </c>
      <c r="I2518" s="4">
        <v>93.618671000000006</v>
      </c>
      <c r="J2518" s="4">
        <v>0.47599856000000001</v>
      </c>
      <c r="K2518" s="4">
        <v>85.042990000000003</v>
      </c>
      <c r="L2518" s="4">
        <v>0.20823667000000001</v>
      </c>
    </row>
    <row r="2519" spans="1:12" x14ac:dyDescent="0.2">
      <c r="A2519" s="4" t="s">
        <v>163</v>
      </c>
      <c r="B2519" s="4" t="s">
        <v>291</v>
      </c>
      <c r="C2519" s="4">
        <v>45.173642412477477</v>
      </c>
      <c r="D2519" s="4">
        <v>63.436270999999998</v>
      </c>
      <c r="E2519" s="4">
        <v>0.23079979</v>
      </c>
      <c r="F2519" s="4">
        <v>12.313978000000001</v>
      </c>
      <c r="G2519" s="4">
        <v>39.125613244427903</v>
      </c>
      <c r="H2519" s="4">
        <v>-0.52770450000000002</v>
      </c>
      <c r="I2519" s="4">
        <v>208.60892999999999</v>
      </c>
      <c r="J2519" s="4">
        <v>-0.66255649999999999</v>
      </c>
      <c r="K2519" s="4">
        <v>68.363320000000002</v>
      </c>
      <c r="L2519" s="4">
        <v>-2.1539666999999998</v>
      </c>
    </row>
    <row r="2520" spans="1:12" x14ac:dyDescent="0.2">
      <c r="A2520" s="4" t="s">
        <v>164</v>
      </c>
      <c r="B2520" s="4" t="s">
        <v>291</v>
      </c>
      <c r="C2520" s="4">
        <v>23.736768902304178</v>
      </c>
      <c r="D2520" s="4">
        <v>-0.57743232</v>
      </c>
      <c r="E2520" s="4">
        <v>0.17808805</v>
      </c>
      <c r="F2520" s="4">
        <v>10.868793</v>
      </c>
      <c r="G2520" s="4">
        <v>23.9133470096927</v>
      </c>
      <c r="H2520" s="4">
        <v>-0.29615010000000003</v>
      </c>
      <c r="I2520" s="4">
        <v>60.505828999999999</v>
      </c>
      <c r="J2520" s="4">
        <v>0.34982793000000001</v>
      </c>
      <c r="K2520" s="4">
        <v>58.279769999999999</v>
      </c>
      <c r="L2520" s="4">
        <v>-0.26173000000000002</v>
      </c>
    </row>
    <row r="2521" spans="1:12" x14ac:dyDescent="0.2">
      <c r="A2521" s="4" t="s">
        <v>165</v>
      </c>
      <c r="B2521" s="4" t="s">
        <v>291</v>
      </c>
      <c r="C2521" s="4">
        <v>19.485107506331701</v>
      </c>
      <c r="D2521" s="4">
        <v>9.6201252000000004</v>
      </c>
      <c r="E2521" s="4">
        <v>0.23509089</v>
      </c>
      <c r="F2521" s="4">
        <v>12.464</v>
      </c>
      <c r="G2521" s="4">
        <v>29.181459014243</v>
      </c>
      <c r="H2521" s="4">
        <v>0.5982054</v>
      </c>
      <c r="I2521" s="4">
        <v>35.485126999999999</v>
      </c>
      <c r="J2521" s="4">
        <v>-0.17764352</v>
      </c>
      <c r="K2521" s="4">
        <v>76.352189999999993</v>
      </c>
      <c r="L2521" s="4">
        <v>5.7830155999999997</v>
      </c>
    </row>
    <row r="2522" spans="1:12" x14ac:dyDescent="0.2">
      <c r="A2522" s="4" t="s">
        <v>166</v>
      </c>
      <c r="B2522" s="4" t="s">
        <v>291</v>
      </c>
      <c r="C2522" s="4">
        <v>-8.4950593040233855</v>
      </c>
      <c r="D2522" s="4">
        <v>54.456566000000002</v>
      </c>
      <c r="E2522" s="4">
        <v>0.17390191999999999</v>
      </c>
      <c r="F2522" s="4">
        <v>11.950832999999999</v>
      </c>
      <c r="G2522" s="4">
        <v>12.9997138348834</v>
      </c>
      <c r="H2522" s="4">
        <v>0.2380487</v>
      </c>
      <c r="I2522" s="4">
        <v>427.85982000000001</v>
      </c>
      <c r="J2522" s="4">
        <v>1.5966095</v>
      </c>
      <c r="K2522" s="4">
        <v>66.978309999999993</v>
      </c>
      <c r="L2522" s="4">
        <v>2.9826682999999998</v>
      </c>
    </row>
    <row r="2523" spans="1:12" x14ac:dyDescent="0.2">
      <c r="A2523" s="4" t="s">
        <v>167</v>
      </c>
      <c r="B2523" s="4" t="s">
        <v>291</v>
      </c>
      <c r="C2523" s="4">
        <v>44.724763001807617</v>
      </c>
      <c r="D2523" s="4">
        <v>9.0024400999999994</v>
      </c>
      <c r="E2523" s="4">
        <v>0.21485492</v>
      </c>
      <c r="F2523" s="4">
        <v>11.914070000000001</v>
      </c>
      <c r="G2523" s="4">
        <v>19.897145959181799</v>
      </c>
      <c r="H2523" s="4">
        <v>-8.8117230000000005E-2</v>
      </c>
      <c r="I2523" s="4">
        <v>155.70409000000001</v>
      </c>
      <c r="J2523" s="4">
        <v>0.49898435000000002</v>
      </c>
      <c r="K2523" s="4">
        <v>76.504130000000004</v>
      </c>
      <c r="L2523" s="4">
        <v>0.80820999999999998</v>
      </c>
    </row>
    <row r="2524" spans="1:12" x14ac:dyDescent="0.2">
      <c r="A2524" s="4" t="s">
        <v>168</v>
      </c>
      <c r="B2524" s="4" t="s">
        <v>291</v>
      </c>
      <c r="C2524" s="4">
        <v>60.36196022798913</v>
      </c>
      <c r="D2524" s="4">
        <v>26.387630000000001</v>
      </c>
      <c r="E2524" s="4">
        <v>0.23922553999999999</v>
      </c>
      <c r="F2524" s="4">
        <v>12.503</v>
      </c>
      <c r="H2524" s="4">
        <v>0.11006489999999999</v>
      </c>
      <c r="I2524" s="4">
        <v>54.768565000000002</v>
      </c>
      <c r="J2524" s="4">
        <v>-0.28118630999999999</v>
      </c>
      <c r="K2524" s="4">
        <v>77.489329999999995</v>
      </c>
      <c r="L2524" s="4">
        <v>2.6401656</v>
      </c>
    </row>
    <row r="2525" spans="1:12" x14ac:dyDescent="0.2">
      <c r="A2525" s="4" t="s">
        <v>169</v>
      </c>
      <c r="B2525" s="4" t="s">
        <v>291</v>
      </c>
      <c r="C2525" s="4">
        <v>1.4471904514749667E-2</v>
      </c>
      <c r="D2525" s="4">
        <v>12.439574</v>
      </c>
      <c r="E2525" s="4">
        <v>0.22723931</v>
      </c>
      <c r="F2525" s="4">
        <v>12.746420000000001</v>
      </c>
      <c r="G2525" s="4">
        <v>35.738329120202003</v>
      </c>
      <c r="H2525" s="4">
        <v>0.28364319999999998</v>
      </c>
      <c r="I2525" s="4">
        <v>69.334902999999997</v>
      </c>
      <c r="J2525" s="4">
        <v>0.11886335000000001</v>
      </c>
      <c r="K2525" s="4">
        <v>74.526859999999999</v>
      </c>
      <c r="L2525" s="4">
        <v>-2.0901177999999998</v>
      </c>
    </row>
    <row r="2526" spans="1:12" x14ac:dyDescent="0.2">
      <c r="A2526" s="4" t="s">
        <v>170</v>
      </c>
      <c r="B2526" s="4" t="s">
        <v>291</v>
      </c>
      <c r="C2526" s="4">
        <v>37.445473859008217</v>
      </c>
      <c r="D2526" s="4">
        <v>1.8548575</v>
      </c>
      <c r="E2526" s="4">
        <v>0.17080609999999999</v>
      </c>
      <c r="F2526" s="4">
        <v>8.8824699999999996</v>
      </c>
      <c r="G2526" s="4">
        <v>22.313645723871598</v>
      </c>
      <c r="H2526" s="4">
        <v>0.73031679999999999</v>
      </c>
      <c r="I2526" s="4">
        <v>87.622878999999998</v>
      </c>
      <c r="J2526" s="4">
        <v>0.51951479</v>
      </c>
      <c r="K2526" s="4">
        <v>69.229990000000001</v>
      </c>
      <c r="L2526" s="4">
        <v>1.4700622000000001</v>
      </c>
    </row>
    <row r="2527" spans="1:12" x14ac:dyDescent="0.2">
      <c r="A2527" s="4" t="s">
        <v>171</v>
      </c>
      <c r="B2527" s="4" t="s">
        <v>291</v>
      </c>
      <c r="C2527" s="4">
        <v>48.687956571066735</v>
      </c>
      <c r="D2527" s="4">
        <v>4.9883284000000003</v>
      </c>
      <c r="E2527" s="4">
        <v>0.25366211999999999</v>
      </c>
      <c r="F2527" s="4">
        <v>9.7907899999999994</v>
      </c>
      <c r="G2527" s="4">
        <v>22.2362410786547</v>
      </c>
      <c r="H2527" s="4">
        <v>1.429584</v>
      </c>
      <c r="I2527" s="4">
        <v>65.009941999999995</v>
      </c>
      <c r="J2527" s="4">
        <v>0.60693348000000003</v>
      </c>
      <c r="K2527" s="4">
        <v>61.712600000000002</v>
      </c>
      <c r="L2527" s="4">
        <v>-3.7905677999999998</v>
      </c>
    </row>
    <row r="2528" spans="1:12" x14ac:dyDescent="0.2">
      <c r="A2528" s="4" t="s">
        <v>172</v>
      </c>
      <c r="B2528" s="4" t="s">
        <v>291</v>
      </c>
      <c r="C2528" s="4">
        <v>42.121990292612907</v>
      </c>
      <c r="D2528" s="4">
        <v>24.694201</v>
      </c>
      <c r="E2528" s="4">
        <v>0.24924735000000001</v>
      </c>
      <c r="F2528" s="4">
        <v>12.2737</v>
      </c>
      <c r="G2528" s="4">
        <v>24.8274213247368</v>
      </c>
      <c r="H2528" s="4">
        <v>0.22256799999999999</v>
      </c>
      <c r="I2528" s="4">
        <v>86.741519999999994</v>
      </c>
      <c r="J2528" s="4">
        <v>0.53020274000000001</v>
      </c>
      <c r="K2528" s="4">
        <v>77.194569999999999</v>
      </c>
      <c r="L2528" s="4">
        <v>3.2349432999999999</v>
      </c>
    </row>
    <row r="2529" spans="1:12" x14ac:dyDescent="0.2">
      <c r="A2529" s="4" t="s">
        <v>173</v>
      </c>
      <c r="B2529" s="4" t="s">
        <v>291</v>
      </c>
      <c r="C2529" s="4">
        <v>49.078210288808322</v>
      </c>
      <c r="D2529" s="4">
        <v>17.376341</v>
      </c>
      <c r="E2529" s="4">
        <v>0.29078723000000001</v>
      </c>
      <c r="F2529" s="4">
        <v>13.37</v>
      </c>
      <c r="G2529" s="4">
        <v>25.402061760635501</v>
      </c>
      <c r="H2529" s="4">
        <v>0.17965220000000001</v>
      </c>
      <c r="I2529" s="4">
        <v>119.20258</v>
      </c>
      <c r="J2529" s="4">
        <v>0.43097704999999997</v>
      </c>
      <c r="K2529" s="4">
        <v>79.929770000000005</v>
      </c>
      <c r="L2529" s="4">
        <v>1.5276189</v>
      </c>
    </row>
    <row r="2530" spans="1:12" x14ac:dyDescent="0.2">
      <c r="A2530" s="4" t="s">
        <v>174</v>
      </c>
      <c r="B2530" s="4" t="s">
        <v>291</v>
      </c>
      <c r="C2530" s="4">
        <v>33.511548202347512</v>
      </c>
      <c r="D2530" s="4">
        <v>15.740007</v>
      </c>
      <c r="E2530" s="4">
        <v>0.16757605</v>
      </c>
      <c r="F2530" s="4">
        <v>13.28412</v>
      </c>
      <c r="G2530" s="4">
        <v>20.321455811735301</v>
      </c>
      <c r="H2530" s="4">
        <v>0.76997110000000002</v>
      </c>
      <c r="I2530" s="4">
        <v>61.810310000000001</v>
      </c>
      <c r="J2530" s="4">
        <v>7.4672489999999994E-2</v>
      </c>
      <c r="K2530" s="4">
        <v>74.723489999999998</v>
      </c>
      <c r="L2530" s="4">
        <v>3.1400578000000001</v>
      </c>
    </row>
    <row r="2531" spans="1:12" x14ac:dyDescent="0.2">
      <c r="A2531" s="4" t="s">
        <v>175</v>
      </c>
      <c r="B2531" s="4" t="s">
        <v>291</v>
      </c>
      <c r="C2531" s="4">
        <v>52.684111853397042</v>
      </c>
      <c r="D2531" s="4">
        <v>20.291111999999998</v>
      </c>
      <c r="E2531" s="4">
        <v>0.19712043000000001</v>
      </c>
      <c r="F2531" s="4">
        <v>13.217890000000001</v>
      </c>
      <c r="G2531" s="4">
        <v>19.335935150987201</v>
      </c>
      <c r="H2531" s="4">
        <v>0.37062963999999998</v>
      </c>
      <c r="I2531" s="4">
        <v>27.544309999999999</v>
      </c>
      <c r="J2531" s="4">
        <v>0.39139829999999998</v>
      </c>
      <c r="K2531" s="4">
        <v>70.505099999999999</v>
      </c>
      <c r="L2531" s="4">
        <v>-1.2789267</v>
      </c>
    </row>
    <row r="2532" spans="1:12" x14ac:dyDescent="0.2">
      <c r="A2532" s="4" t="s">
        <v>152</v>
      </c>
      <c r="B2532" s="4" t="s">
        <v>292</v>
      </c>
      <c r="C2532" s="4">
        <v>52.3276916716909</v>
      </c>
      <c r="D2532" s="4">
        <v>28.423314999999999</v>
      </c>
      <c r="E2532" s="4">
        <v>0.23334025999999999</v>
      </c>
      <c r="F2532" s="4">
        <v>13.1751</v>
      </c>
      <c r="G2532" s="4">
        <v>27.137057366166101</v>
      </c>
      <c r="H2532" s="4">
        <v>0.62836619999999999</v>
      </c>
      <c r="I2532" s="4">
        <v>42.456319000000001</v>
      </c>
      <c r="J2532" s="4">
        <v>0.64326625999999998</v>
      </c>
      <c r="K2532" s="4">
        <v>73.636719999999997</v>
      </c>
      <c r="L2532" s="4">
        <v>0.90919110999999997</v>
      </c>
    </row>
    <row r="2533" spans="1:12" x14ac:dyDescent="0.2">
      <c r="A2533" s="4" t="s">
        <v>154</v>
      </c>
      <c r="B2533" s="4" t="s">
        <v>292</v>
      </c>
      <c r="C2533" s="4">
        <v>35.519132507637408</v>
      </c>
      <c r="D2533" s="4">
        <v>12.931668</v>
      </c>
      <c r="E2533" s="4">
        <v>0.23356235</v>
      </c>
      <c r="F2533" s="4">
        <v>11.333976</v>
      </c>
      <c r="G2533" s="4">
        <v>28.525904862896201</v>
      </c>
      <c r="H2533" s="4">
        <v>0.9711881</v>
      </c>
      <c r="I2533" s="4">
        <v>105.21419</v>
      </c>
      <c r="J2533" s="4">
        <v>0.77452496999999998</v>
      </c>
      <c r="K2533" s="4">
        <v>72.812839999999994</v>
      </c>
      <c r="L2533" s="4">
        <v>3.0789466999999999</v>
      </c>
    </row>
    <row r="2534" spans="1:12" x14ac:dyDescent="0.2">
      <c r="A2534" s="4" t="s">
        <v>155</v>
      </c>
      <c r="B2534" s="4" t="s">
        <v>292</v>
      </c>
      <c r="C2534" s="4">
        <v>31.224160638245763</v>
      </c>
      <c r="D2534" s="4">
        <v>12.591479</v>
      </c>
      <c r="E2534" s="4">
        <v>0.23510744</v>
      </c>
      <c r="F2534" s="4">
        <v>11.38096</v>
      </c>
      <c r="G2534" s="4">
        <v>21.195604519795999</v>
      </c>
      <c r="H2534" s="4">
        <v>0.38988210000000001</v>
      </c>
      <c r="I2534" s="4">
        <v>170.75298000000001</v>
      </c>
      <c r="J2534" s="4">
        <v>0.30669436999999999</v>
      </c>
      <c r="K2534" s="4">
        <v>63.81474</v>
      </c>
      <c r="L2534" s="4">
        <v>1.9730221999999999</v>
      </c>
    </row>
    <row r="2535" spans="1:12" x14ac:dyDescent="0.2">
      <c r="A2535" s="4" t="s">
        <v>156</v>
      </c>
      <c r="B2535" s="4" t="s">
        <v>292</v>
      </c>
      <c r="C2535" s="4">
        <v>35.169867916440779</v>
      </c>
      <c r="D2535" s="4">
        <v>17.647926999999999</v>
      </c>
      <c r="E2535" s="4">
        <v>0.21696692000000001</v>
      </c>
      <c r="F2535" s="4">
        <v>13.105115</v>
      </c>
      <c r="H2535" s="4">
        <v>0.33188659999999998</v>
      </c>
      <c r="I2535" s="4">
        <v>63.635680000000001</v>
      </c>
      <c r="J2535" s="4">
        <v>0.14101885</v>
      </c>
      <c r="K2535" s="4">
        <v>73.666659999999993</v>
      </c>
      <c r="L2535" s="4">
        <v>0.31851110999999999</v>
      </c>
    </row>
    <row r="2536" spans="1:12" x14ac:dyDescent="0.2">
      <c r="A2536" s="4" t="s">
        <v>157</v>
      </c>
      <c r="B2536" s="4" t="s">
        <v>292</v>
      </c>
      <c r="C2536" s="4">
        <v>16.577100898844989</v>
      </c>
      <c r="D2536" s="4">
        <v>11.504046000000001</v>
      </c>
      <c r="E2536" s="4">
        <v>0.20651374</v>
      </c>
      <c r="F2536" s="4">
        <v>12.70017</v>
      </c>
      <c r="G2536" s="4">
        <v>24.2680121367063</v>
      </c>
      <c r="H2536" s="4">
        <v>-0.22913259999999999</v>
      </c>
      <c r="I2536" s="4">
        <v>103.45437</v>
      </c>
      <c r="J2536" s="4">
        <v>0.37550352999999997</v>
      </c>
      <c r="K2536" s="4">
        <v>75.038640000000001</v>
      </c>
      <c r="L2536" s="4">
        <v>-2.2659400000000001</v>
      </c>
    </row>
    <row r="2537" spans="1:12" x14ac:dyDescent="0.2">
      <c r="A2537" s="4" t="s">
        <v>158</v>
      </c>
      <c r="B2537" s="4" t="s">
        <v>292</v>
      </c>
      <c r="C2537" s="4">
        <v>18.249330478792004</v>
      </c>
      <c r="D2537" s="4">
        <v>3.3681573999999999</v>
      </c>
      <c r="E2537" s="4">
        <v>0.22731589999999999</v>
      </c>
      <c r="F2537" s="4">
        <v>11.194000000000001</v>
      </c>
      <c r="G2537" s="4">
        <v>27.842419553227799</v>
      </c>
      <c r="H2537" s="4">
        <v>0.3561066</v>
      </c>
      <c r="I2537" s="4">
        <v>76.379352999999995</v>
      </c>
      <c r="J2537" s="4">
        <v>1.1978413999999999</v>
      </c>
      <c r="K2537" s="4">
        <v>71.361789999999999</v>
      </c>
      <c r="L2537" s="4">
        <v>1.1725644</v>
      </c>
    </row>
    <row r="2538" spans="1:12" x14ac:dyDescent="0.2">
      <c r="A2538" s="4" t="s">
        <v>159</v>
      </c>
      <c r="B2538" s="4" t="s">
        <v>292</v>
      </c>
      <c r="C2538" s="4">
        <v>18.58110173042067</v>
      </c>
      <c r="D2538" s="4">
        <v>10.759585</v>
      </c>
      <c r="E2538" s="4">
        <v>0.22313003000000001</v>
      </c>
      <c r="F2538" s="4">
        <v>11.625173999999999</v>
      </c>
      <c r="G2538" s="4">
        <v>19.200550654497601</v>
      </c>
      <c r="H2538" s="4">
        <v>0.33575830000000001</v>
      </c>
      <c r="I2538" s="4">
        <v>63.55865</v>
      </c>
      <c r="J2538" s="4">
        <v>5.9554629999999997E-2</v>
      </c>
      <c r="K2538" s="4">
        <v>65.23612</v>
      </c>
      <c r="L2538" s="4">
        <v>0.94762111000000004</v>
      </c>
    </row>
    <row r="2539" spans="1:12" x14ac:dyDescent="0.2">
      <c r="A2539" s="4" t="s">
        <v>160</v>
      </c>
      <c r="B2539" s="4" t="s">
        <v>292</v>
      </c>
      <c r="C2539" s="4">
        <v>35.786352019330138</v>
      </c>
      <c r="D2539" s="4">
        <v>15.702297</v>
      </c>
      <c r="E2539" s="4">
        <v>0.20255034</v>
      </c>
      <c r="F2539" s="4">
        <v>13.187626</v>
      </c>
      <c r="G2539" s="4">
        <v>30.3806479386805</v>
      </c>
      <c r="H2539" s="4">
        <v>0.48706240000000001</v>
      </c>
      <c r="I2539" s="4">
        <v>88.177215000000004</v>
      </c>
      <c r="J2539" s="4">
        <v>0.33941590999999999</v>
      </c>
      <c r="K2539" s="4">
        <v>75.605320000000006</v>
      </c>
      <c r="L2539" s="4">
        <v>6.9680021999999999</v>
      </c>
    </row>
    <row r="2540" spans="1:12" x14ac:dyDescent="0.2">
      <c r="A2540" s="4" t="s">
        <v>161</v>
      </c>
      <c r="B2540" s="4" t="s">
        <v>292</v>
      </c>
      <c r="C2540" s="4">
        <v>9.7619753883850393</v>
      </c>
      <c r="D2540" s="4">
        <v>-23.143772999999999</v>
      </c>
      <c r="E2540" s="4">
        <v>0.12499937999999999</v>
      </c>
      <c r="F2540" s="4">
        <v>10.53946</v>
      </c>
      <c r="G2540" s="4">
        <v>15.259124780800301</v>
      </c>
      <c r="H2540" s="4">
        <v>0.88077550000000004</v>
      </c>
      <c r="I2540" s="4">
        <v>69.721901000000003</v>
      </c>
      <c r="J2540" s="4">
        <v>0.96594069000000005</v>
      </c>
      <c r="K2540" s="4">
        <v>54.150219999999997</v>
      </c>
      <c r="L2540" s="4">
        <v>-6.7481489000000003</v>
      </c>
    </row>
    <row r="2541" spans="1:12" x14ac:dyDescent="0.2">
      <c r="A2541" s="4" t="s">
        <v>162</v>
      </c>
      <c r="B2541" s="4" t="s">
        <v>292</v>
      </c>
      <c r="C2541" s="4">
        <v>41.883451362311206</v>
      </c>
      <c r="D2541" s="4">
        <v>18.737850999999999</v>
      </c>
      <c r="E2541" s="4">
        <v>0.24216678</v>
      </c>
      <c r="F2541" s="4">
        <v>12.190892</v>
      </c>
      <c r="G2541" s="4">
        <v>22.1823977397652</v>
      </c>
      <c r="H2541" s="4">
        <v>0.63214090000000001</v>
      </c>
      <c r="I2541" s="4">
        <v>93.618671000000006</v>
      </c>
      <c r="J2541" s="4">
        <v>0.47599856000000001</v>
      </c>
      <c r="K2541" s="4">
        <v>85.042990000000003</v>
      </c>
      <c r="L2541" s="4">
        <v>0.20823667000000001</v>
      </c>
    </row>
    <row r="2542" spans="1:12" x14ac:dyDescent="0.2">
      <c r="A2542" s="4" t="s">
        <v>163</v>
      </c>
      <c r="B2542" s="4" t="s">
        <v>292</v>
      </c>
      <c r="C2542" s="4">
        <v>39.566312484138535</v>
      </c>
      <c r="D2542" s="4">
        <v>63.436270999999998</v>
      </c>
      <c r="E2542" s="4">
        <v>0.23079979</v>
      </c>
      <c r="F2542" s="4">
        <v>12.313978000000001</v>
      </c>
      <c r="G2542" s="4">
        <v>39.125613244427903</v>
      </c>
      <c r="H2542" s="4">
        <v>-0.52770450000000002</v>
      </c>
      <c r="I2542" s="4">
        <v>208.60892999999999</v>
      </c>
      <c r="J2542" s="4">
        <v>-0.66255649999999999</v>
      </c>
      <c r="K2542" s="4">
        <v>68.363320000000002</v>
      </c>
      <c r="L2542" s="4">
        <v>-2.1539666999999998</v>
      </c>
    </row>
    <row r="2543" spans="1:12" x14ac:dyDescent="0.2">
      <c r="A2543" s="4" t="s">
        <v>164</v>
      </c>
      <c r="B2543" s="4" t="s">
        <v>292</v>
      </c>
      <c r="C2543" s="4">
        <v>25.015526678872618</v>
      </c>
      <c r="D2543" s="4">
        <v>-0.57743232</v>
      </c>
      <c r="E2543" s="4">
        <v>0.17808805</v>
      </c>
      <c r="F2543" s="4">
        <v>10.868793</v>
      </c>
      <c r="G2543" s="4">
        <v>23.9133470096927</v>
      </c>
      <c r="H2543" s="4">
        <v>-0.29615010000000003</v>
      </c>
      <c r="I2543" s="4">
        <v>60.505828999999999</v>
      </c>
      <c r="J2543" s="4">
        <v>0.34982793000000001</v>
      </c>
      <c r="K2543" s="4">
        <v>58.279769999999999</v>
      </c>
      <c r="L2543" s="4">
        <v>-0.26173000000000002</v>
      </c>
    </row>
    <row r="2544" spans="1:12" x14ac:dyDescent="0.2">
      <c r="A2544" s="4" t="s">
        <v>165</v>
      </c>
      <c r="B2544" s="4" t="s">
        <v>292</v>
      </c>
      <c r="C2544" s="4">
        <v>14.307922201573405</v>
      </c>
      <c r="D2544" s="4">
        <v>9.6201252000000004</v>
      </c>
      <c r="E2544" s="4">
        <v>0.23509089</v>
      </c>
      <c r="F2544" s="4">
        <v>12.464</v>
      </c>
      <c r="G2544" s="4">
        <v>29.181459014243</v>
      </c>
      <c r="H2544" s="4">
        <v>0.5982054</v>
      </c>
      <c r="I2544" s="4">
        <v>35.485126999999999</v>
      </c>
      <c r="J2544" s="4">
        <v>-0.17764352</v>
      </c>
      <c r="K2544" s="4">
        <v>76.352189999999993</v>
      </c>
      <c r="L2544" s="4">
        <v>5.7830155999999997</v>
      </c>
    </row>
    <row r="2545" spans="1:12" x14ac:dyDescent="0.2">
      <c r="A2545" s="4" t="s">
        <v>166</v>
      </c>
      <c r="B2545" s="4" t="s">
        <v>292</v>
      </c>
      <c r="C2545" s="4">
        <v>-5.5920003251209209</v>
      </c>
      <c r="D2545" s="4">
        <v>54.456566000000002</v>
      </c>
      <c r="E2545" s="4">
        <v>0.17390191999999999</v>
      </c>
      <c r="F2545" s="4">
        <v>11.950832999999999</v>
      </c>
      <c r="G2545" s="4">
        <v>12.9997138348834</v>
      </c>
      <c r="H2545" s="4">
        <v>0.2380487</v>
      </c>
      <c r="I2545" s="4">
        <v>427.85982000000001</v>
      </c>
      <c r="J2545" s="4">
        <v>1.5966095</v>
      </c>
      <c r="K2545" s="4">
        <v>66.978309999999993</v>
      </c>
      <c r="L2545" s="4">
        <v>2.9826682999999998</v>
      </c>
    </row>
    <row r="2546" spans="1:12" x14ac:dyDescent="0.2">
      <c r="A2546" s="4" t="s">
        <v>167</v>
      </c>
      <c r="B2546" s="4" t="s">
        <v>292</v>
      </c>
      <c r="C2546" s="4">
        <v>43.021186257072884</v>
      </c>
      <c r="D2546" s="4">
        <v>9.0024400999999994</v>
      </c>
      <c r="E2546" s="4">
        <v>0.21485492</v>
      </c>
      <c r="F2546" s="4">
        <v>11.914070000000001</v>
      </c>
      <c r="G2546" s="4">
        <v>19.897145959181799</v>
      </c>
      <c r="H2546" s="4">
        <v>-8.8117230000000005E-2</v>
      </c>
      <c r="I2546" s="4">
        <v>155.70409000000001</v>
      </c>
      <c r="J2546" s="4">
        <v>0.49898435000000002</v>
      </c>
      <c r="K2546" s="4">
        <v>76.504130000000004</v>
      </c>
      <c r="L2546" s="4">
        <v>0.80820999999999998</v>
      </c>
    </row>
    <row r="2547" spans="1:12" x14ac:dyDescent="0.2">
      <c r="A2547" s="4" t="s">
        <v>168</v>
      </c>
      <c r="B2547" s="4" t="s">
        <v>292</v>
      </c>
      <c r="C2547" s="4">
        <v>60.71155065640724</v>
      </c>
      <c r="D2547" s="4">
        <v>26.387630000000001</v>
      </c>
      <c r="E2547" s="4">
        <v>0.23922553999999999</v>
      </c>
      <c r="F2547" s="4">
        <v>12.503</v>
      </c>
      <c r="H2547" s="4">
        <v>0.11006489999999999</v>
      </c>
      <c r="I2547" s="4">
        <v>54.768565000000002</v>
      </c>
      <c r="J2547" s="4">
        <v>-0.28118630999999999</v>
      </c>
      <c r="K2547" s="4">
        <v>77.489329999999995</v>
      </c>
      <c r="L2547" s="4">
        <v>2.6401656</v>
      </c>
    </row>
    <row r="2548" spans="1:12" x14ac:dyDescent="0.2">
      <c r="A2548" s="4" t="s">
        <v>169</v>
      </c>
      <c r="B2548" s="4" t="s">
        <v>292</v>
      </c>
      <c r="C2548" s="4">
        <v>9.4784432228840529</v>
      </c>
      <c r="D2548" s="4">
        <v>12.439574</v>
      </c>
      <c r="E2548" s="4">
        <v>0.22723931</v>
      </c>
      <c r="F2548" s="4">
        <v>12.746420000000001</v>
      </c>
      <c r="G2548" s="4">
        <v>35.738329120202003</v>
      </c>
      <c r="H2548" s="4">
        <v>0.28364319999999998</v>
      </c>
      <c r="I2548" s="4">
        <v>69.334902999999997</v>
      </c>
      <c r="J2548" s="4">
        <v>0.11886335000000001</v>
      </c>
      <c r="K2548" s="4">
        <v>74.526859999999999</v>
      </c>
      <c r="L2548" s="4">
        <v>-2.0901177999999998</v>
      </c>
    </row>
    <row r="2549" spans="1:12" x14ac:dyDescent="0.2">
      <c r="A2549" s="4" t="s">
        <v>170</v>
      </c>
      <c r="B2549" s="4" t="s">
        <v>292</v>
      </c>
      <c r="C2549" s="4">
        <v>38.331395582337535</v>
      </c>
      <c r="D2549" s="4">
        <v>1.8548575</v>
      </c>
      <c r="E2549" s="4">
        <v>0.17080609999999999</v>
      </c>
      <c r="F2549" s="4">
        <v>8.8824699999999996</v>
      </c>
      <c r="G2549" s="4">
        <v>22.313645723871598</v>
      </c>
      <c r="H2549" s="4">
        <v>0.73031679999999999</v>
      </c>
      <c r="I2549" s="4">
        <v>87.622878999999998</v>
      </c>
      <c r="J2549" s="4">
        <v>0.51951479</v>
      </c>
      <c r="K2549" s="4">
        <v>69.229990000000001</v>
      </c>
      <c r="L2549" s="4">
        <v>1.4700622000000001</v>
      </c>
    </row>
    <row r="2550" spans="1:12" x14ac:dyDescent="0.2">
      <c r="A2550" s="4" t="s">
        <v>171</v>
      </c>
      <c r="B2550" s="4" t="s">
        <v>292</v>
      </c>
      <c r="C2550" s="4">
        <v>50.938391930986199</v>
      </c>
      <c r="D2550" s="4">
        <v>4.9883284000000003</v>
      </c>
      <c r="E2550" s="4">
        <v>0.25366211999999999</v>
      </c>
      <c r="F2550" s="4">
        <v>9.7907899999999994</v>
      </c>
      <c r="G2550" s="4">
        <v>22.2362410786547</v>
      </c>
      <c r="H2550" s="4">
        <v>1.429584</v>
      </c>
      <c r="I2550" s="4">
        <v>65.009941999999995</v>
      </c>
      <c r="J2550" s="4">
        <v>0.60693348000000003</v>
      </c>
      <c r="K2550" s="4">
        <v>61.712600000000002</v>
      </c>
      <c r="L2550" s="4">
        <v>-3.7905677999999998</v>
      </c>
    </row>
    <row r="2551" spans="1:12" x14ac:dyDescent="0.2">
      <c r="A2551" s="4" t="s">
        <v>172</v>
      </c>
      <c r="B2551" s="4" t="s">
        <v>292</v>
      </c>
      <c r="C2551" s="4">
        <v>40.684615262302174</v>
      </c>
      <c r="D2551" s="4">
        <v>24.694201</v>
      </c>
      <c r="E2551" s="4">
        <v>0.24924735000000001</v>
      </c>
      <c r="F2551" s="4">
        <v>12.2737</v>
      </c>
      <c r="G2551" s="4">
        <v>24.8274213247368</v>
      </c>
      <c r="H2551" s="4">
        <v>0.22256799999999999</v>
      </c>
      <c r="I2551" s="4">
        <v>86.741519999999994</v>
      </c>
      <c r="J2551" s="4">
        <v>0.53020274000000001</v>
      </c>
      <c r="K2551" s="4">
        <v>77.194569999999999</v>
      </c>
      <c r="L2551" s="4">
        <v>3.2349432999999999</v>
      </c>
    </row>
    <row r="2552" spans="1:12" x14ac:dyDescent="0.2">
      <c r="A2552" s="4" t="s">
        <v>173</v>
      </c>
      <c r="B2552" s="4" t="s">
        <v>292</v>
      </c>
      <c r="C2552" s="4">
        <v>53.316601954316894</v>
      </c>
      <c r="D2552" s="4">
        <v>17.376341</v>
      </c>
      <c r="E2552" s="4">
        <v>0.29078723000000001</v>
      </c>
      <c r="F2552" s="4">
        <v>13.37</v>
      </c>
      <c r="G2552" s="4">
        <v>25.402061760635501</v>
      </c>
      <c r="H2552" s="4">
        <v>0.17965220000000001</v>
      </c>
      <c r="I2552" s="4">
        <v>119.20258</v>
      </c>
      <c r="J2552" s="4">
        <v>0.43097704999999997</v>
      </c>
      <c r="K2552" s="4">
        <v>79.929770000000005</v>
      </c>
      <c r="L2552" s="4">
        <v>1.5276189</v>
      </c>
    </row>
    <row r="2553" spans="1:12" x14ac:dyDescent="0.2">
      <c r="A2553" s="4" t="s">
        <v>174</v>
      </c>
      <c r="B2553" s="4" t="s">
        <v>292</v>
      </c>
      <c r="C2553" s="4">
        <v>41.438537282795295</v>
      </c>
      <c r="D2553" s="4">
        <v>15.740007</v>
      </c>
      <c r="E2553" s="4">
        <v>0.16757605</v>
      </c>
      <c r="F2553" s="4">
        <v>13.28412</v>
      </c>
      <c r="G2553" s="4">
        <v>20.321455811735301</v>
      </c>
      <c r="H2553" s="4">
        <v>0.76997110000000002</v>
      </c>
      <c r="I2553" s="4">
        <v>61.810310000000001</v>
      </c>
      <c r="J2553" s="4">
        <v>7.4672489999999994E-2</v>
      </c>
      <c r="K2553" s="4">
        <v>74.723489999999998</v>
      </c>
      <c r="L2553" s="4">
        <v>3.1400578000000001</v>
      </c>
    </row>
    <row r="2554" spans="1:12" x14ac:dyDescent="0.2">
      <c r="A2554" s="4" t="s">
        <v>175</v>
      </c>
      <c r="B2554" s="4" t="s">
        <v>292</v>
      </c>
      <c r="C2554" s="4">
        <v>53.352609296471343</v>
      </c>
      <c r="D2554" s="4">
        <v>20.291111999999998</v>
      </c>
      <c r="E2554" s="4">
        <v>0.19712043000000001</v>
      </c>
      <c r="F2554" s="4">
        <v>13.217890000000001</v>
      </c>
      <c r="G2554" s="4">
        <v>19.335935150987201</v>
      </c>
      <c r="H2554" s="4">
        <v>0.37062963999999998</v>
      </c>
      <c r="I2554" s="4">
        <v>27.544309999999999</v>
      </c>
      <c r="J2554" s="4">
        <v>0.39139829999999998</v>
      </c>
      <c r="K2554" s="4">
        <v>70.505099999999999</v>
      </c>
      <c r="L2554" s="4">
        <v>-1.2789267</v>
      </c>
    </row>
    <row r="2555" spans="1:12" x14ac:dyDescent="0.2">
      <c r="A2555" s="4" t="s">
        <v>152</v>
      </c>
      <c r="B2555" s="4" t="s">
        <v>293</v>
      </c>
      <c r="C2555" s="4">
        <v>53.456597106804907</v>
      </c>
      <c r="D2555" s="4">
        <v>29.319040000000001</v>
      </c>
      <c r="E2555" s="4">
        <v>0.23334025999999999</v>
      </c>
      <c r="F2555" s="4">
        <v>13.1751</v>
      </c>
      <c r="G2555" s="4">
        <v>27.137057366166101</v>
      </c>
      <c r="H2555" s="4">
        <v>0.62836619999999999</v>
      </c>
      <c r="I2555" s="4">
        <v>42.456319000000001</v>
      </c>
      <c r="J2555" s="4">
        <v>0.64326625999999998</v>
      </c>
      <c r="K2555" s="4">
        <v>73.623620000000003</v>
      </c>
      <c r="L2555" s="4">
        <v>0.89609110999999997</v>
      </c>
    </row>
    <row r="2556" spans="1:12" x14ac:dyDescent="0.2">
      <c r="A2556" s="4" t="s">
        <v>154</v>
      </c>
      <c r="B2556" s="4" t="s">
        <v>293</v>
      </c>
      <c r="C2556" s="4">
        <v>32.256326975907143</v>
      </c>
      <c r="D2556" s="4">
        <v>13.366374</v>
      </c>
      <c r="E2556" s="4">
        <v>0.23356235</v>
      </c>
      <c r="F2556" s="4">
        <v>11.333976</v>
      </c>
      <c r="G2556" s="4">
        <v>28.525904862896201</v>
      </c>
      <c r="H2556" s="4">
        <v>0.9711881</v>
      </c>
      <c r="I2556" s="4">
        <v>105.21419</v>
      </c>
      <c r="J2556" s="4">
        <v>0.32732153000000003</v>
      </c>
      <c r="K2556" s="4">
        <v>73.018259999999998</v>
      </c>
      <c r="L2556" s="4">
        <v>3.2843667000000001</v>
      </c>
    </row>
    <row r="2557" spans="1:12" x14ac:dyDescent="0.2">
      <c r="A2557" s="4" t="s">
        <v>155</v>
      </c>
      <c r="B2557" s="4" t="s">
        <v>293</v>
      </c>
      <c r="C2557" s="4">
        <v>28.897989223305729</v>
      </c>
      <c r="D2557" s="4">
        <v>12.591479</v>
      </c>
      <c r="E2557" s="4">
        <v>0.23510744</v>
      </c>
      <c r="F2557" s="4">
        <v>11.38096</v>
      </c>
      <c r="G2557" s="4">
        <v>21.195604519795999</v>
      </c>
      <c r="H2557" s="4">
        <v>0.38988210000000001</v>
      </c>
      <c r="I2557" s="4">
        <v>170.75298000000001</v>
      </c>
      <c r="J2557" s="4">
        <v>0.30669436999999999</v>
      </c>
      <c r="K2557" s="4">
        <v>63.81474</v>
      </c>
      <c r="L2557" s="4">
        <v>1.9730221999999999</v>
      </c>
    </row>
    <row r="2558" spans="1:12" x14ac:dyDescent="0.2">
      <c r="A2558" s="4" t="s">
        <v>156</v>
      </c>
      <c r="B2558" s="4" t="s">
        <v>293</v>
      </c>
      <c r="C2558" s="4">
        <v>36.155927387266672</v>
      </c>
      <c r="D2558" s="4">
        <v>18.386286999999999</v>
      </c>
      <c r="E2558" s="4">
        <v>0.21696692000000001</v>
      </c>
      <c r="F2558" s="4">
        <v>13.105115</v>
      </c>
      <c r="H2558" s="4">
        <v>0.33188659999999998</v>
      </c>
      <c r="I2558" s="4">
        <v>63.635680000000001</v>
      </c>
      <c r="J2558" s="4">
        <v>0.43167618000000002</v>
      </c>
      <c r="K2558" s="4">
        <v>73.633330000000001</v>
      </c>
      <c r="L2558" s="4">
        <v>0.28518111000000002</v>
      </c>
    </row>
    <row r="2559" spans="1:12" x14ac:dyDescent="0.2">
      <c r="A2559" s="4" t="s">
        <v>157</v>
      </c>
      <c r="B2559" s="4" t="s">
        <v>293</v>
      </c>
      <c r="C2559" s="4">
        <v>24.831656457186241</v>
      </c>
      <c r="D2559" s="4">
        <v>11.972732000000001</v>
      </c>
      <c r="E2559" s="4">
        <v>0.20651374</v>
      </c>
      <c r="F2559" s="4">
        <v>12.70017</v>
      </c>
      <c r="G2559" s="4">
        <v>24.2680121367063</v>
      </c>
      <c r="H2559" s="4">
        <v>-0.22913259999999999</v>
      </c>
      <c r="I2559" s="4">
        <v>103.45437</v>
      </c>
      <c r="J2559" s="4">
        <v>-6.1799799999999998E-3</v>
      </c>
      <c r="K2559" s="4">
        <v>75.498050000000006</v>
      </c>
      <c r="L2559" s="4">
        <v>-1.80653</v>
      </c>
    </row>
    <row r="2560" spans="1:12" x14ac:dyDescent="0.2">
      <c r="A2560" s="4" t="s">
        <v>158</v>
      </c>
      <c r="B2560" s="4" t="s">
        <v>293</v>
      </c>
      <c r="C2560" s="4">
        <v>16.829044370077085</v>
      </c>
      <c r="D2560" s="4">
        <v>3.5364624</v>
      </c>
      <c r="E2560" s="4">
        <v>0.22731589999999999</v>
      </c>
      <c r="F2560" s="4">
        <v>11.194000000000001</v>
      </c>
      <c r="G2560" s="4">
        <v>27.842419553227799</v>
      </c>
      <c r="H2560" s="4">
        <v>0.3561066</v>
      </c>
      <c r="I2560" s="4">
        <v>76.379352999999995</v>
      </c>
      <c r="J2560" s="4">
        <v>0.31333988000000002</v>
      </c>
      <c r="K2560" s="4">
        <v>72.049869999999999</v>
      </c>
      <c r="L2560" s="4">
        <v>1.8606444</v>
      </c>
    </row>
    <row r="2561" spans="1:12" x14ac:dyDescent="0.2">
      <c r="A2561" s="4" t="s">
        <v>159</v>
      </c>
      <c r="B2561" s="4" t="s">
        <v>293</v>
      </c>
      <c r="C2561" s="4">
        <v>21.018015444985139</v>
      </c>
      <c r="D2561" s="4">
        <v>11.001185</v>
      </c>
      <c r="E2561" s="4">
        <v>0.22313003000000001</v>
      </c>
      <c r="F2561" s="4">
        <v>11.625173999999999</v>
      </c>
      <c r="G2561" s="4">
        <v>19.200550654497601</v>
      </c>
      <c r="H2561" s="4">
        <v>0.33575830000000001</v>
      </c>
      <c r="I2561" s="4">
        <v>63.55865</v>
      </c>
      <c r="J2561" s="4">
        <v>5.5907289999999998E-2</v>
      </c>
      <c r="K2561" s="4">
        <v>65.249600000000001</v>
      </c>
      <c r="L2561" s="4">
        <v>0.96110110999999998</v>
      </c>
    </row>
    <row r="2562" spans="1:12" x14ac:dyDescent="0.2">
      <c r="A2562" s="4" t="s">
        <v>160</v>
      </c>
      <c r="B2562" s="4" t="s">
        <v>293</v>
      </c>
      <c r="C2562" s="4">
        <v>36.400437385965603</v>
      </c>
      <c r="D2562" s="4">
        <v>16.149069000000001</v>
      </c>
      <c r="E2562" s="4">
        <v>0.20255034</v>
      </c>
      <c r="F2562" s="4">
        <v>13.187626</v>
      </c>
      <c r="G2562" s="4">
        <v>30.3806479386805</v>
      </c>
      <c r="H2562" s="4">
        <v>0.48706240000000001</v>
      </c>
      <c r="I2562" s="4">
        <v>88.177215000000004</v>
      </c>
      <c r="J2562" s="4">
        <v>0.42611339999999998</v>
      </c>
      <c r="K2562" s="4">
        <v>75.615780000000001</v>
      </c>
      <c r="L2562" s="4">
        <v>6.9784622000000001</v>
      </c>
    </row>
    <row r="2563" spans="1:12" x14ac:dyDescent="0.2">
      <c r="A2563" s="4" t="s">
        <v>161</v>
      </c>
      <c r="B2563" s="4" t="s">
        <v>293</v>
      </c>
      <c r="C2563" s="4">
        <v>6.6496669982350198</v>
      </c>
      <c r="D2563" s="4">
        <v>-23.148900999999999</v>
      </c>
      <c r="E2563" s="4">
        <v>0.12499937999999999</v>
      </c>
      <c r="F2563" s="4">
        <v>10.53946</v>
      </c>
      <c r="G2563" s="4">
        <v>15.259124780800301</v>
      </c>
      <c r="H2563" s="4">
        <v>0.88077550000000004</v>
      </c>
      <c r="I2563" s="4">
        <v>69.721901000000003</v>
      </c>
      <c r="J2563" s="4">
        <v>0.35517208</v>
      </c>
      <c r="K2563" s="4">
        <v>54.809759999999997</v>
      </c>
      <c r="L2563" s="4">
        <v>-6.0886088999999997</v>
      </c>
    </row>
    <row r="2564" spans="1:12" x14ac:dyDescent="0.2">
      <c r="A2564" s="4" t="s">
        <v>162</v>
      </c>
      <c r="B2564" s="4" t="s">
        <v>293</v>
      </c>
      <c r="C2564" s="4">
        <v>62.522936346745666</v>
      </c>
      <c r="D2564" s="4">
        <v>20.623919000000001</v>
      </c>
      <c r="E2564" s="4">
        <v>0.24216678</v>
      </c>
      <c r="F2564" s="4">
        <v>12.190892</v>
      </c>
      <c r="G2564" s="4">
        <v>22.1823977397652</v>
      </c>
      <c r="H2564" s="4">
        <v>0.63214090000000001</v>
      </c>
      <c r="I2564" s="4">
        <v>93.618671000000006</v>
      </c>
      <c r="J2564" s="4">
        <v>0.47599856000000001</v>
      </c>
      <c r="K2564" s="4">
        <v>84.193560000000005</v>
      </c>
      <c r="L2564" s="4">
        <v>-0.64119333000000001</v>
      </c>
    </row>
    <row r="2565" spans="1:12" x14ac:dyDescent="0.2">
      <c r="A2565" s="4" t="s">
        <v>163</v>
      </c>
      <c r="B2565" s="4" t="s">
        <v>293</v>
      </c>
      <c r="C2565" s="4">
        <v>47.707478641678392</v>
      </c>
      <c r="D2565" s="4">
        <v>66.428380000000004</v>
      </c>
      <c r="E2565" s="4">
        <v>0.23079979</v>
      </c>
      <c r="F2565" s="4">
        <v>12.313978000000001</v>
      </c>
      <c r="G2565" s="4">
        <v>39.125613244427903</v>
      </c>
      <c r="H2565" s="4">
        <v>-0.52770450000000002</v>
      </c>
      <c r="I2565" s="4">
        <v>208.60892999999999</v>
      </c>
      <c r="J2565" s="4">
        <v>-0.66255649999999999</v>
      </c>
      <c r="K2565" s="4">
        <v>68.363320000000002</v>
      </c>
      <c r="L2565" s="4">
        <v>-2.1539666999999998</v>
      </c>
    </row>
    <row r="2566" spans="1:12" x14ac:dyDescent="0.2">
      <c r="A2566" s="4" t="s">
        <v>164</v>
      </c>
      <c r="B2566" s="4" t="s">
        <v>293</v>
      </c>
      <c r="C2566" s="4">
        <v>26.031180356230735</v>
      </c>
      <c r="D2566" s="4">
        <v>-0.55057531000000004</v>
      </c>
      <c r="E2566" s="4">
        <v>0.17808805</v>
      </c>
      <c r="F2566" s="4">
        <v>10.868793</v>
      </c>
      <c r="G2566" s="4">
        <v>23.9133470096927</v>
      </c>
      <c r="H2566" s="4">
        <v>-0.29615010000000003</v>
      </c>
      <c r="I2566" s="4">
        <v>60.505828999999999</v>
      </c>
      <c r="J2566" s="4">
        <v>0.22828403999999999</v>
      </c>
      <c r="K2566" s="4">
        <v>58.70928</v>
      </c>
      <c r="L2566" s="4">
        <v>-0.26173000000000002</v>
      </c>
    </row>
    <row r="2567" spans="1:12" x14ac:dyDescent="0.2">
      <c r="A2567" s="4" t="s">
        <v>165</v>
      </c>
      <c r="B2567" s="4" t="s">
        <v>293</v>
      </c>
      <c r="C2567" s="4">
        <v>13.515256763358096</v>
      </c>
      <c r="D2567" s="4">
        <v>10.131252999999999</v>
      </c>
      <c r="E2567" s="4">
        <v>0.23509089</v>
      </c>
      <c r="F2567" s="4">
        <v>12.464</v>
      </c>
      <c r="G2567" s="4">
        <v>29.181459014243</v>
      </c>
      <c r="H2567" s="4">
        <v>0.5982054</v>
      </c>
      <c r="I2567" s="4">
        <v>35.485126999999999</v>
      </c>
      <c r="J2567" s="4">
        <v>-0.17764352</v>
      </c>
      <c r="K2567" s="4">
        <v>76.7059</v>
      </c>
      <c r="L2567" s="4">
        <v>5.7830155999999997</v>
      </c>
    </row>
    <row r="2568" spans="1:12" x14ac:dyDescent="0.2">
      <c r="A2568" s="4" t="s">
        <v>166</v>
      </c>
      <c r="B2568" s="4" t="s">
        <v>293</v>
      </c>
      <c r="C2568" s="4">
        <v>-7.744093702827243</v>
      </c>
      <c r="D2568" s="4">
        <v>54.147652999999998</v>
      </c>
      <c r="E2568" s="4">
        <v>0.17390191999999999</v>
      </c>
      <c r="F2568" s="4">
        <v>11.950832999999999</v>
      </c>
      <c r="G2568" s="4">
        <v>12.9997138348834</v>
      </c>
      <c r="H2568" s="4">
        <v>0.2380487</v>
      </c>
      <c r="I2568" s="4">
        <v>427.85982000000001</v>
      </c>
      <c r="J2568" s="4">
        <v>1.5966095</v>
      </c>
      <c r="K2568" s="4">
        <v>66.451419999999999</v>
      </c>
      <c r="L2568" s="4">
        <v>2.9826682999999998</v>
      </c>
    </row>
    <row r="2569" spans="1:12" x14ac:dyDescent="0.2">
      <c r="A2569" s="4" t="s">
        <v>167</v>
      </c>
      <c r="B2569" s="4" t="s">
        <v>293</v>
      </c>
      <c r="C2569" s="4">
        <v>46.610379204621836</v>
      </c>
      <c r="D2569" s="4">
        <v>9.7034891999999999</v>
      </c>
      <c r="E2569" s="4">
        <v>0.21485492</v>
      </c>
      <c r="F2569" s="4">
        <v>11.914070000000001</v>
      </c>
      <c r="G2569" s="4">
        <v>19.897145959181799</v>
      </c>
      <c r="H2569" s="4">
        <v>-8.8117230000000005E-2</v>
      </c>
      <c r="I2569" s="4">
        <v>155.70409000000001</v>
      </c>
      <c r="J2569" s="4">
        <v>0.60966622999999998</v>
      </c>
      <c r="K2569" s="4">
        <v>76.926550000000006</v>
      </c>
      <c r="L2569" s="4">
        <v>0.80820999999999998</v>
      </c>
    </row>
    <row r="2570" spans="1:12" x14ac:dyDescent="0.2">
      <c r="A2570" s="4" t="s">
        <v>168</v>
      </c>
      <c r="B2570" s="4" t="s">
        <v>293</v>
      </c>
      <c r="C2570" s="4">
        <v>65.152584209430188</v>
      </c>
      <c r="D2570" s="4">
        <v>27.538428</v>
      </c>
      <c r="E2570" s="4">
        <v>0.23922553999999999</v>
      </c>
      <c r="F2570" s="4">
        <v>12.503</v>
      </c>
      <c r="H2570" s="4">
        <v>0.11006489999999999</v>
      </c>
      <c r="I2570" s="4">
        <v>54.768565000000002</v>
      </c>
      <c r="J2570" s="4">
        <v>-0.28118630999999999</v>
      </c>
      <c r="K2570" s="4">
        <v>77.582139999999995</v>
      </c>
      <c r="L2570" s="4">
        <v>2.6401656</v>
      </c>
    </row>
    <row r="2571" spans="1:12" x14ac:dyDescent="0.2">
      <c r="A2571" s="4" t="s">
        <v>169</v>
      </c>
      <c r="B2571" s="4" t="s">
        <v>293</v>
      </c>
      <c r="C2571" s="4">
        <v>14.351925217629827</v>
      </c>
      <c r="D2571" s="4">
        <v>12.815507</v>
      </c>
      <c r="E2571" s="4">
        <v>0.22723931</v>
      </c>
      <c r="F2571" s="4">
        <v>12.746420000000001</v>
      </c>
      <c r="G2571" s="4">
        <v>35.738329120202003</v>
      </c>
      <c r="H2571" s="4">
        <v>0.28364319999999998</v>
      </c>
      <c r="I2571" s="4">
        <v>69.334902999999997</v>
      </c>
      <c r="J2571" s="4">
        <v>0.20955639000000001</v>
      </c>
      <c r="K2571" s="4">
        <v>74.738849999999999</v>
      </c>
      <c r="L2571" s="4">
        <v>-2.0901177999999998</v>
      </c>
    </row>
    <row r="2572" spans="1:12" x14ac:dyDescent="0.2">
      <c r="A2572" s="4" t="s">
        <v>170</v>
      </c>
      <c r="B2572" s="4" t="s">
        <v>293</v>
      </c>
      <c r="C2572" s="4">
        <v>40.555215862865424</v>
      </c>
      <c r="D2572" s="4">
        <v>2.4573463000000002</v>
      </c>
      <c r="E2572" s="4">
        <v>0.17080609999999999</v>
      </c>
      <c r="F2572" s="4">
        <v>8.8824699999999996</v>
      </c>
      <c r="G2572" s="4">
        <v>22.313645723871598</v>
      </c>
      <c r="H2572" s="4">
        <v>0.73031679999999999</v>
      </c>
      <c r="I2572" s="4">
        <v>87.622878999999998</v>
      </c>
      <c r="J2572" s="4">
        <v>0.54397240999999996</v>
      </c>
      <c r="K2572" s="4">
        <v>69.63973</v>
      </c>
      <c r="L2572" s="4">
        <v>1.4700622000000001</v>
      </c>
    </row>
    <row r="2573" spans="1:12" x14ac:dyDescent="0.2">
      <c r="A2573" s="4" t="s">
        <v>171</v>
      </c>
      <c r="B2573" s="4" t="s">
        <v>293</v>
      </c>
      <c r="C2573" s="4">
        <v>55.742978736041948</v>
      </c>
      <c r="D2573" s="4">
        <v>5.4801409000000003</v>
      </c>
      <c r="E2573" s="4">
        <v>0.25366211999999999</v>
      </c>
      <c r="F2573" s="4">
        <v>9.7907899999999994</v>
      </c>
      <c r="G2573" s="4">
        <v>22.2362410786547</v>
      </c>
      <c r="H2573" s="4">
        <v>1.429584</v>
      </c>
      <c r="I2573" s="4">
        <v>65.009941999999995</v>
      </c>
      <c r="J2573" s="4">
        <v>0.43443356999999999</v>
      </c>
      <c r="K2573" s="4">
        <v>62.383319999999998</v>
      </c>
      <c r="L2573" s="4">
        <v>-3.7905677999999998</v>
      </c>
    </row>
    <row r="2574" spans="1:12" x14ac:dyDescent="0.2">
      <c r="A2574" s="4" t="s">
        <v>172</v>
      </c>
      <c r="B2574" s="4" t="s">
        <v>293</v>
      </c>
      <c r="C2574" s="4">
        <v>43.730447088380146</v>
      </c>
      <c r="D2574" s="4">
        <v>25.474830999999998</v>
      </c>
      <c r="E2574" s="4">
        <v>0.24924735000000001</v>
      </c>
      <c r="F2574" s="4">
        <v>12.2737</v>
      </c>
      <c r="G2574" s="4">
        <v>24.8274213247368</v>
      </c>
      <c r="H2574" s="4">
        <v>0.22256799999999999</v>
      </c>
      <c r="I2574" s="4">
        <v>86.741519999999994</v>
      </c>
      <c r="J2574" s="4">
        <v>0.53020274000000001</v>
      </c>
      <c r="K2574" s="4">
        <v>77.363290000000006</v>
      </c>
      <c r="L2574" s="4">
        <v>3.2349432999999999</v>
      </c>
    </row>
    <row r="2575" spans="1:12" x14ac:dyDescent="0.2">
      <c r="A2575" s="4" t="s">
        <v>173</v>
      </c>
      <c r="B2575" s="4" t="s">
        <v>293</v>
      </c>
      <c r="C2575" s="4">
        <v>49.97567100708568</v>
      </c>
      <c r="D2575" s="4">
        <v>18.339662000000001</v>
      </c>
      <c r="E2575" s="4">
        <v>0.29078723000000001</v>
      </c>
      <c r="F2575" s="4">
        <v>13.37</v>
      </c>
      <c r="G2575" s="4">
        <v>25.402061760635501</v>
      </c>
      <c r="H2575" s="4">
        <v>0.17965220000000001</v>
      </c>
      <c r="I2575" s="4">
        <v>119.20258</v>
      </c>
      <c r="J2575" s="4">
        <v>0.43097704999999997</v>
      </c>
      <c r="K2575" s="4">
        <v>79.688670000000002</v>
      </c>
      <c r="L2575" s="4">
        <v>1.5276189</v>
      </c>
    </row>
    <row r="2576" spans="1:12" x14ac:dyDescent="0.2">
      <c r="A2576" s="4" t="s">
        <v>174</v>
      </c>
      <c r="B2576" s="4" t="s">
        <v>293</v>
      </c>
      <c r="C2576" s="4">
        <v>38.712225632358241</v>
      </c>
      <c r="D2576" s="4">
        <v>16.211646999999999</v>
      </c>
      <c r="E2576" s="4">
        <v>0.16757605</v>
      </c>
      <c r="F2576" s="4">
        <v>13.28412</v>
      </c>
      <c r="G2576" s="4">
        <v>20.321455811735301</v>
      </c>
      <c r="H2576" s="4">
        <v>0.76997110000000002</v>
      </c>
      <c r="I2576" s="4">
        <v>61.810310000000001</v>
      </c>
      <c r="J2576" s="4">
        <v>0.20217800999999999</v>
      </c>
      <c r="K2576" s="4">
        <v>74.701769999999996</v>
      </c>
      <c r="L2576" s="4">
        <v>3.1400578000000001</v>
      </c>
    </row>
    <row r="2577" spans="1:12" x14ac:dyDescent="0.2">
      <c r="A2577" s="4" t="s">
        <v>175</v>
      </c>
      <c r="B2577" s="4" t="s">
        <v>293</v>
      </c>
      <c r="C2577" s="4">
        <v>53.500479698626037</v>
      </c>
      <c r="D2577" s="4">
        <v>21.334175999999999</v>
      </c>
      <c r="E2577" s="4">
        <v>0.19712043000000001</v>
      </c>
      <c r="F2577" s="4">
        <v>13.217890000000001</v>
      </c>
      <c r="G2577" s="4">
        <v>19.335935150987201</v>
      </c>
      <c r="H2577" s="4">
        <v>0.37062963999999998</v>
      </c>
      <c r="I2577" s="4">
        <v>27.544309999999999</v>
      </c>
      <c r="J2577" s="4">
        <v>0.87643764000000002</v>
      </c>
      <c r="K2577" s="4">
        <v>70.60275</v>
      </c>
      <c r="L2577" s="4">
        <v>-1.2789267</v>
      </c>
    </row>
    <row r="2578" spans="1:12" x14ac:dyDescent="0.2">
      <c r="A2578" s="4" t="s">
        <v>152</v>
      </c>
      <c r="B2578" s="4" t="s">
        <v>294</v>
      </c>
      <c r="C2578" s="4">
        <v>54.011822807657012</v>
      </c>
      <c r="D2578" s="4">
        <v>29.319040000000001</v>
      </c>
      <c r="E2578" s="4">
        <v>0.23334025999999999</v>
      </c>
      <c r="F2578" s="4">
        <v>13.1751</v>
      </c>
      <c r="G2578" s="4">
        <v>27.137057366166101</v>
      </c>
      <c r="H2578" s="4">
        <v>0.62836619999999999</v>
      </c>
      <c r="I2578" s="4">
        <v>42.456319000000001</v>
      </c>
      <c r="J2578" s="4">
        <v>0.64326625999999998</v>
      </c>
      <c r="K2578" s="4">
        <v>73.623620000000003</v>
      </c>
      <c r="L2578" s="4">
        <v>0.89609110999999997</v>
      </c>
    </row>
    <row r="2579" spans="1:12" x14ac:dyDescent="0.2">
      <c r="A2579" s="4" t="s">
        <v>154</v>
      </c>
      <c r="B2579" s="4" t="s">
        <v>294</v>
      </c>
      <c r="C2579" s="4">
        <v>29.406987139174333</v>
      </c>
      <c r="D2579" s="4">
        <v>13.366374</v>
      </c>
      <c r="E2579" s="4">
        <v>0.23356235</v>
      </c>
      <c r="F2579" s="4">
        <v>11.333976</v>
      </c>
      <c r="G2579" s="4">
        <v>28.525904862896201</v>
      </c>
      <c r="H2579" s="4">
        <v>0.9711881</v>
      </c>
      <c r="I2579" s="4">
        <v>105.21419</v>
      </c>
      <c r="J2579" s="4">
        <v>0.32732153000000003</v>
      </c>
      <c r="K2579" s="4">
        <v>73.018259999999998</v>
      </c>
      <c r="L2579" s="4">
        <v>3.2843667000000001</v>
      </c>
    </row>
    <row r="2580" spans="1:12" x14ac:dyDescent="0.2">
      <c r="A2580" s="4" t="s">
        <v>155</v>
      </c>
      <c r="B2580" s="4" t="s">
        <v>294</v>
      </c>
      <c r="C2580" s="4">
        <v>26.659374701188781</v>
      </c>
      <c r="D2580" s="4">
        <v>12.591479</v>
      </c>
      <c r="E2580" s="4">
        <v>0.23510744</v>
      </c>
      <c r="F2580" s="4">
        <v>11.38096</v>
      </c>
      <c r="G2580" s="4">
        <v>21.195604519795999</v>
      </c>
      <c r="H2580" s="4">
        <v>0.38988210000000001</v>
      </c>
      <c r="I2580" s="4">
        <v>170.75298000000001</v>
      </c>
      <c r="J2580" s="4">
        <v>0.30669436999999999</v>
      </c>
      <c r="K2580" s="4">
        <v>63.81474</v>
      </c>
      <c r="L2580" s="4">
        <v>1.9730221999999999</v>
      </c>
    </row>
    <row r="2581" spans="1:12" x14ac:dyDescent="0.2">
      <c r="A2581" s="4" t="s">
        <v>156</v>
      </c>
      <c r="B2581" s="4" t="s">
        <v>294</v>
      </c>
      <c r="C2581" s="4">
        <v>36.649134318530457</v>
      </c>
      <c r="D2581" s="4">
        <v>18.386286999999999</v>
      </c>
      <c r="E2581" s="4">
        <v>0.21696692000000001</v>
      </c>
      <c r="F2581" s="4">
        <v>13.105115</v>
      </c>
      <c r="H2581" s="4">
        <v>0.33188659999999998</v>
      </c>
      <c r="I2581" s="4">
        <v>63.635680000000001</v>
      </c>
      <c r="J2581" s="4">
        <v>0.43167618000000002</v>
      </c>
      <c r="K2581" s="4">
        <v>73.633330000000001</v>
      </c>
      <c r="L2581" s="4">
        <v>0.28518111000000002</v>
      </c>
    </row>
    <row r="2582" spans="1:12" x14ac:dyDescent="0.2">
      <c r="A2582" s="4" t="s">
        <v>157</v>
      </c>
      <c r="B2582" s="4" t="s">
        <v>294</v>
      </c>
      <c r="C2582" s="4">
        <v>11.894733030135825</v>
      </c>
      <c r="D2582" s="4">
        <v>11.972732000000001</v>
      </c>
      <c r="E2582" s="4">
        <v>0.20651374</v>
      </c>
      <c r="F2582" s="4">
        <v>12.70017</v>
      </c>
      <c r="G2582" s="4">
        <v>24.2680121367063</v>
      </c>
      <c r="H2582" s="4">
        <v>-0.22913259999999999</v>
      </c>
      <c r="I2582" s="4">
        <v>103.45437</v>
      </c>
      <c r="J2582" s="4">
        <v>-6.1799799999999998E-3</v>
      </c>
      <c r="K2582" s="4">
        <v>75.498050000000006</v>
      </c>
      <c r="L2582" s="4">
        <v>-1.80653</v>
      </c>
    </row>
    <row r="2583" spans="1:12" x14ac:dyDescent="0.2">
      <c r="A2583" s="4" t="s">
        <v>158</v>
      </c>
      <c r="B2583" s="4" t="s">
        <v>294</v>
      </c>
      <c r="C2583" s="4">
        <v>11.321583664989916</v>
      </c>
      <c r="D2583" s="4">
        <v>3.5364624</v>
      </c>
      <c r="E2583" s="4">
        <v>0.22731589999999999</v>
      </c>
      <c r="F2583" s="4">
        <v>11.194000000000001</v>
      </c>
      <c r="G2583" s="4">
        <v>27.842419553227799</v>
      </c>
      <c r="H2583" s="4">
        <v>0.3561066</v>
      </c>
      <c r="I2583" s="4">
        <v>76.379352999999995</v>
      </c>
      <c r="J2583" s="4">
        <v>0.31333988000000002</v>
      </c>
      <c r="K2583" s="4">
        <v>72.049869999999999</v>
      </c>
      <c r="L2583" s="4">
        <v>1.8606444</v>
      </c>
    </row>
    <row r="2584" spans="1:12" x14ac:dyDescent="0.2">
      <c r="A2584" s="4" t="s">
        <v>159</v>
      </c>
      <c r="B2584" s="4" t="s">
        <v>294</v>
      </c>
      <c r="C2584" s="4">
        <v>15.722445904211767</v>
      </c>
      <c r="D2584" s="4">
        <v>11.001185</v>
      </c>
      <c r="E2584" s="4">
        <v>0.22313003000000001</v>
      </c>
      <c r="F2584" s="4">
        <v>11.625173999999999</v>
      </c>
      <c r="G2584" s="4">
        <v>19.200550654497601</v>
      </c>
      <c r="H2584" s="4">
        <v>0.33575830000000001</v>
      </c>
      <c r="I2584" s="4">
        <v>63.55865</v>
      </c>
      <c r="J2584" s="4">
        <v>5.5907289999999998E-2</v>
      </c>
      <c r="K2584" s="4">
        <v>65.249600000000001</v>
      </c>
      <c r="L2584" s="4">
        <v>0.96110110999999998</v>
      </c>
    </row>
    <row r="2585" spans="1:12" x14ac:dyDescent="0.2">
      <c r="A2585" s="4" t="s">
        <v>160</v>
      </c>
      <c r="B2585" s="4" t="s">
        <v>294</v>
      </c>
      <c r="C2585" s="4">
        <v>32.529990083276147</v>
      </c>
      <c r="D2585" s="4">
        <v>16.149069000000001</v>
      </c>
      <c r="E2585" s="4">
        <v>0.20255034</v>
      </c>
      <c r="F2585" s="4">
        <v>13.187626</v>
      </c>
      <c r="G2585" s="4">
        <v>30.3806479386805</v>
      </c>
      <c r="H2585" s="4">
        <v>0.48706240000000001</v>
      </c>
      <c r="I2585" s="4">
        <v>88.177215000000004</v>
      </c>
      <c r="J2585" s="4">
        <v>0.42611339999999998</v>
      </c>
      <c r="K2585" s="4">
        <v>75.615780000000001</v>
      </c>
      <c r="L2585" s="4">
        <v>6.9784622000000001</v>
      </c>
    </row>
    <row r="2586" spans="1:12" x14ac:dyDescent="0.2">
      <c r="A2586" s="4" t="s">
        <v>161</v>
      </c>
      <c r="B2586" s="4" t="s">
        <v>294</v>
      </c>
      <c r="C2586" s="4">
        <v>4.1903108660051913</v>
      </c>
      <c r="D2586" s="4">
        <v>-23.148900999999999</v>
      </c>
      <c r="E2586" s="4">
        <v>0.12499937999999999</v>
      </c>
      <c r="F2586" s="4">
        <v>10.53946</v>
      </c>
      <c r="G2586" s="4">
        <v>15.259124780800301</v>
      </c>
      <c r="H2586" s="4">
        <v>0.88077550000000004</v>
      </c>
      <c r="I2586" s="4">
        <v>69.721901000000003</v>
      </c>
      <c r="J2586" s="4">
        <v>0.35517208</v>
      </c>
      <c r="K2586" s="4">
        <v>54.809759999999997</v>
      </c>
      <c r="L2586" s="4">
        <v>-6.0886088999999997</v>
      </c>
    </row>
    <row r="2587" spans="1:12" x14ac:dyDescent="0.2">
      <c r="A2587" s="4" t="s">
        <v>162</v>
      </c>
      <c r="B2587" s="4" t="s">
        <v>294</v>
      </c>
      <c r="C2587" s="4">
        <v>52.797719342333494</v>
      </c>
      <c r="D2587" s="4">
        <v>20.623919000000001</v>
      </c>
      <c r="E2587" s="4">
        <v>0.24216678</v>
      </c>
      <c r="F2587" s="4">
        <v>12.190892</v>
      </c>
      <c r="G2587" s="4">
        <v>22.1823977397652</v>
      </c>
      <c r="H2587" s="4">
        <v>0.63214090000000001</v>
      </c>
      <c r="I2587" s="4">
        <v>93.618671000000006</v>
      </c>
      <c r="J2587" s="4">
        <v>0.47599856000000001</v>
      </c>
      <c r="K2587" s="4">
        <v>84.193560000000005</v>
      </c>
      <c r="L2587" s="4">
        <v>-0.64119333000000001</v>
      </c>
    </row>
    <row r="2588" spans="1:12" x14ac:dyDescent="0.2">
      <c r="A2588" s="4" t="s">
        <v>163</v>
      </c>
      <c r="B2588" s="4" t="s">
        <v>294</v>
      </c>
      <c r="C2588" s="4">
        <v>42.572502767148507</v>
      </c>
      <c r="D2588" s="4">
        <v>66.428380000000004</v>
      </c>
      <c r="E2588" s="4">
        <v>0.23079979</v>
      </c>
      <c r="F2588" s="4">
        <v>12.313978000000001</v>
      </c>
      <c r="G2588" s="4">
        <v>39.125613244427903</v>
      </c>
      <c r="H2588" s="4">
        <v>-0.52770450000000002</v>
      </c>
      <c r="I2588" s="4">
        <v>208.60892999999999</v>
      </c>
      <c r="J2588" s="4">
        <v>-0.66255649999999999</v>
      </c>
      <c r="K2588" s="4">
        <v>68.363320000000002</v>
      </c>
      <c r="L2588" s="4">
        <v>-2.1539666999999998</v>
      </c>
    </row>
    <row r="2589" spans="1:12" x14ac:dyDescent="0.2">
      <c r="A2589" s="4" t="s">
        <v>164</v>
      </c>
      <c r="B2589" s="4" t="s">
        <v>294</v>
      </c>
      <c r="C2589" s="4">
        <v>19.053337692871992</v>
      </c>
      <c r="D2589" s="4">
        <v>-0.55057531000000004</v>
      </c>
      <c r="E2589" s="4">
        <v>0.17808805</v>
      </c>
      <c r="F2589" s="4">
        <v>10.868793</v>
      </c>
      <c r="G2589" s="4">
        <v>23.9133470096927</v>
      </c>
      <c r="H2589" s="4">
        <v>-0.29615010000000003</v>
      </c>
      <c r="I2589" s="4">
        <v>60.505828999999999</v>
      </c>
      <c r="J2589" s="4">
        <v>0.22828403999999999</v>
      </c>
      <c r="K2589" s="4">
        <v>58.70928</v>
      </c>
      <c r="L2589" s="4">
        <v>-0.26173000000000002</v>
      </c>
    </row>
    <row r="2590" spans="1:12" x14ac:dyDescent="0.2">
      <c r="A2590" s="4" t="s">
        <v>165</v>
      </c>
      <c r="B2590" s="4" t="s">
        <v>294</v>
      </c>
      <c r="C2590" s="4">
        <v>20.283816042122837</v>
      </c>
      <c r="D2590" s="4">
        <v>10.131252999999999</v>
      </c>
      <c r="E2590" s="4">
        <v>0.23509089</v>
      </c>
      <c r="F2590" s="4">
        <v>12.464</v>
      </c>
      <c r="G2590" s="4">
        <v>29.181459014243</v>
      </c>
      <c r="H2590" s="4">
        <v>0.5982054</v>
      </c>
      <c r="I2590" s="4">
        <v>35.485126999999999</v>
      </c>
      <c r="J2590" s="4">
        <v>-0.17764352</v>
      </c>
      <c r="K2590" s="4">
        <v>76.7059</v>
      </c>
      <c r="L2590" s="4">
        <v>5.7830155999999997</v>
      </c>
    </row>
    <row r="2591" spans="1:12" x14ac:dyDescent="0.2">
      <c r="A2591" s="4" t="s">
        <v>166</v>
      </c>
      <c r="B2591" s="4" t="s">
        <v>294</v>
      </c>
      <c r="C2591" s="4">
        <v>-6.6931349812324896</v>
      </c>
      <c r="D2591" s="4">
        <v>54.147652999999998</v>
      </c>
      <c r="E2591" s="4">
        <v>0.17390191999999999</v>
      </c>
      <c r="F2591" s="4">
        <v>11.950832999999999</v>
      </c>
      <c r="G2591" s="4">
        <v>12.9997138348834</v>
      </c>
      <c r="H2591" s="4">
        <v>0.2380487</v>
      </c>
      <c r="I2591" s="4">
        <v>427.85982000000001</v>
      </c>
      <c r="J2591" s="4">
        <v>1.5966095</v>
      </c>
      <c r="K2591" s="4">
        <v>66.451419999999999</v>
      </c>
      <c r="L2591" s="4">
        <v>2.9826682999999998</v>
      </c>
    </row>
    <row r="2592" spans="1:12" x14ac:dyDescent="0.2">
      <c r="A2592" s="4" t="s">
        <v>167</v>
      </c>
      <c r="B2592" s="4" t="s">
        <v>294</v>
      </c>
      <c r="C2592" s="4">
        <v>41.721475120731384</v>
      </c>
      <c r="D2592" s="4">
        <v>9.7034891999999999</v>
      </c>
      <c r="E2592" s="4">
        <v>0.21485492</v>
      </c>
      <c r="F2592" s="4">
        <v>11.914070000000001</v>
      </c>
      <c r="G2592" s="4">
        <v>19.897145959181799</v>
      </c>
      <c r="H2592" s="4">
        <v>-8.8117230000000005E-2</v>
      </c>
      <c r="I2592" s="4">
        <v>155.70409000000001</v>
      </c>
      <c r="J2592" s="4">
        <v>0.60966622999999998</v>
      </c>
      <c r="K2592" s="4">
        <v>76.926550000000006</v>
      </c>
      <c r="L2592" s="4">
        <v>0.80820999999999998</v>
      </c>
    </row>
    <row r="2593" spans="1:12" x14ac:dyDescent="0.2">
      <c r="A2593" s="4" t="s">
        <v>168</v>
      </c>
      <c r="B2593" s="4" t="s">
        <v>294</v>
      </c>
      <c r="C2593" s="4">
        <v>58.945130202763863</v>
      </c>
      <c r="D2593" s="4">
        <v>27.538428</v>
      </c>
      <c r="E2593" s="4">
        <v>0.23922553999999999</v>
      </c>
      <c r="F2593" s="4">
        <v>12.503</v>
      </c>
      <c r="H2593" s="4">
        <v>0.11006489999999999</v>
      </c>
      <c r="I2593" s="4">
        <v>54.768565000000002</v>
      </c>
      <c r="J2593" s="4">
        <v>-0.28118630999999999</v>
      </c>
      <c r="K2593" s="4">
        <v>77.582139999999995</v>
      </c>
      <c r="L2593" s="4">
        <v>2.6401656</v>
      </c>
    </row>
    <row r="2594" spans="1:12" x14ac:dyDescent="0.2">
      <c r="A2594" s="4" t="s">
        <v>169</v>
      </c>
      <c r="B2594" s="4" t="s">
        <v>294</v>
      </c>
      <c r="C2594" s="4">
        <v>7.4278609786084786</v>
      </c>
      <c r="D2594" s="4">
        <v>12.815507</v>
      </c>
      <c r="E2594" s="4">
        <v>0.22723931</v>
      </c>
      <c r="F2594" s="4">
        <v>12.746420000000001</v>
      </c>
      <c r="G2594" s="4">
        <v>35.738329120202003</v>
      </c>
      <c r="H2594" s="4">
        <v>0.28364319999999998</v>
      </c>
      <c r="I2594" s="4">
        <v>69.334902999999997</v>
      </c>
      <c r="J2594" s="4">
        <v>0.20955639000000001</v>
      </c>
      <c r="K2594" s="4">
        <v>74.738849999999999</v>
      </c>
      <c r="L2594" s="4">
        <v>-2.0901177999999998</v>
      </c>
    </row>
    <row r="2595" spans="1:12" x14ac:dyDescent="0.2">
      <c r="A2595" s="4" t="s">
        <v>170</v>
      </c>
      <c r="B2595" s="4" t="s">
        <v>294</v>
      </c>
      <c r="C2595" s="4">
        <v>30.936382480490664</v>
      </c>
      <c r="D2595" s="4">
        <v>2.4573463000000002</v>
      </c>
      <c r="E2595" s="4">
        <v>0.17080609999999999</v>
      </c>
      <c r="F2595" s="4">
        <v>8.8824699999999996</v>
      </c>
      <c r="G2595" s="4">
        <v>22.313645723871598</v>
      </c>
      <c r="H2595" s="4">
        <v>0.73031679999999999</v>
      </c>
      <c r="I2595" s="4">
        <v>87.622878999999998</v>
      </c>
      <c r="J2595" s="4">
        <v>0.54397240999999996</v>
      </c>
      <c r="K2595" s="4">
        <v>69.63973</v>
      </c>
      <c r="L2595" s="4">
        <v>1.4700622000000001</v>
      </c>
    </row>
    <row r="2596" spans="1:12" x14ac:dyDescent="0.2">
      <c r="A2596" s="4" t="s">
        <v>171</v>
      </c>
      <c r="B2596" s="4" t="s">
        <v>294</v>
      </c>
      <c r="C2596" s="4">
        <v>45.804030914326489</v>
      </c>
      <c r="D2596" s="4">
        <v>5.4801409000000003</v>
      </c>
      <c r="E2596" s="4">
        <v>0.25366211999999999</v>
      </c>
      <c r="F2596" s="4">
        <v>9.7907899999999994</v>
      </c>
      <c r="G2596" s="4">
        <v>22.2362410786547</v>
      </c>
      <c r="H2596" s="4">
        <v>1.429584</v>
      </c>
      <c r="I2596" s="4">
        <v>65.009941999999995</v>
      </c>
      <c r="J2596" s="4">
        <v>0.43443356999999999</v>
      </c>
      <c r="K2596" s="4">
        <v>62.383319999999998</v>
      </c>
      <c r="L2596" s="4">
        <v>-3.7905677999999998</v>
      </c>
    </row>
    <row r="2597" spans="1:12" x14ac:dyDescent="0.2">
      <c r="A2597" s="4" t="s">
        <v>172</v>
      </c>
      <c r="B2597" s="4" t="s">
        <v>294</v>
      </c>
      <c r="C2597" s="4">
        <v>38.882567250090432</v>
      </c>
      <c r="D2597" s="4">
        <v>25.474830999999998</v>
      </c>
      <c r="E2597" s="4">
        <v>0.24924735000000001</v>
      </c>
      <c r="F2597" s="4">
        <v>12.2737</v>
      </c>
      <c r="G2597" s="4">
        <v>24.8274213247368</v>
      </c>
      <c r="H2597" s="4">
        <v>0.22256799999999999</v>
      </c>
      <c r="I2597" s="4">
        <v>86.741519999999994</v>
      </c>
      <c r="J2597" s="4">
        <v>0.53020274000000001</v>
      </c>
      <c r="K2597" s="4">
        <v>77.363290000000006</v>
      </c>
      <c r="L2597" s="4">
        <v>3.2349432999999999</v>
      </c>
    </row>
    <row r="2598" spans="1:12" x14ac:dyDescent="0.2">
      <c r="A2598" s="4" t="s">
        <v>173</v>
      </c>
      <c r="B2598" s="4" t="s">
        <v>294</v>
      </c>
      <c r="C2598" s="4">
        <v>46.196461863660232</v>
      </c>
      <c r="D2598" s="4">
        <v>18.339662000000001</v>
      </c>
      <c r="E2598" s="4">
        <v>0.29078723000000001</v>
      </c>
      <c r="F2598" s="4">
        <v>13.37</v>
      </c>
      <c r="G2598" s="4">
        <v>25.402061760635501</v>
      </c>
      <c r="H2598" s="4">
        <v>0.17965220000000001</v>
      </c>
      <c r="I2598" s="4">
        <v>119.20258</v>
      </c>
      <c r="J2598" s="4">
        <v>0.43097704999999997</v>
      </c>
      <c r="K2598" s="4">
        <v>79.688670000000002</v>
      </c>
      <c r="L2598" s="4">
        <v>1.5276189</v>
      </c>
    </row>
    <row r="2599" spans="1:12" x14ac:dyDescent="0.2">
      <c r="A2599" s="4" t="s">
        <v>174</v>
      </c>
      <c r="B2599" s="4" t="s">
        <v>294</v>
      </c>
      <c r="C2599" s="4">
        <v>36.745858544536446</v>
      </c>
      <c r="D2599" s="4">
        <v>16.211646999999999</v>
      </c>
      <c r="E2599" s="4">
        <v>0.16757605</v>
      </c>
      <c r="F2599" s="4">
        <v>13.28412</v>
      </c>
      <c r="G2599" s="4">
        <v>20.321455811735301</v>
      </c>
      <c r="H2599" s="4">
        <v>0.76997110000000002</v>
      </c>
      <c r="I2599" s="4">
        <v>61.810310000000001</v>
      </c>
      <c r="J2599" s="4">
        <v>0.20217800999999999</v>
      </c>
      <c r="K2599" s="4">
        <v>74.701769999999996</v>
      </c>
      <c r="L2599" s="4">
        <v>3.1400578000000001</v>
      </c>
    </row>
    <row r="2600" spans="1:12" x14ac:dyDescent="0.2">
      <c r="A2600" s="4" t="s">
        <v>175</v>
      </c>
      <c r="B2600" s="4" t="s">
        <v>294</v>
      </c>
      <c r="C2600" s="4">
        <v>54.396944011688788</v>
      </c>
      <c r="D2600" s="4">
        <v>21.334175999999999</v>
      </c>
      <c r="E2600" s="4">
        <v>0.19712043000000001</v>
      </c>
      <c r="F2600" s="4">
        <v>13.217890000000001</v>
      </c>
      <c r="G2600" s="4">
        <v>19.335935150987201</v>
      </c>
      <c r="H2600" s="4">
        <v>0.37062963999999998</v>
      </c>
      <c r="I2600" s="4">
        <v>27.544309999999999</v>
      </c>
      <c r="J2600" s="4">
        <v>0.87643764000000002</v>
      </c>
      <c r="K2600" s="4">
        <v>70.60275</v>
      </c>
      <c r="L2600" s="4">
        <v>-1.2789267</v>
      </c>
    </row>
    <row r="2601" spans="1:12" x14ac:dyDescent="0.2">
      <c r="A2601" s="4" t="s">
        <v>152</v>
      </c>
      <c r="B2601" s="4" t="s">
        <v>295</v>
      </c>
      <c r="C2601" s="4">
        <v>58.278678064611256</v>
      </c>
      <c r="D2601" s="4">
        <v>29.319040000000001</v>
      </c>
      <c r="E2601" s="4">
        <v>0.23334025999999999</v>
      </c>
      <c r="F2601" s="4">
        <v>13.1751</v>
      </c>
      <c r="G2601" s="4">
        <v>27.137057366166101</v>
      </c>
      <c r="H2601" s="4">
        <v>0.62836619999999999</v>
      </c>
      <c r="I2601" s="4">
        <v>42.456319000000001</v>
      </c>
      <c r="J2601" s="4">
        <v>0.64326625999999998</v>
      </c>
      <c r="K2601" s="4">
        <v>73.623620000000003</v>
      </c>
      <c r="L2601" s="4">
        <v>0.89609110999999997</v>
      </c>
    </row>
    <row r="2602" spans="1:12" x14ac:dyDescent="0.2">
      <c r="A2602" s="4" t="s">
        <v>154</v>
      </c>
      <c r="B2602" s="4" t="s">
        <v>295</v>
      </c>
      <c r="C2602" s="4">
        <v>24.961435249290048</v>
      </c>
      <c r="D2602" s="4">
        <v>13.366374</v>
      </c>
      <c r="E2602" s="4">
        <v>0.23356235</v>
      </c>
      <c r="F2602" s="4">
        <v>11.333976</v>
      </c>
      <c r="G2602" s="4">
        <v>28.525904862896201</v>
      </c>
      <c r="H2602" s="4">
        <v>0.9711881</v>
      </c>
      <c r="I2602" s="4">
        <v>105.21419</v>
      </c>
      <c r="J2602" s="4">
        <v>0.32732153000000003</v>
      </c>
      <c r="K2602" s="4">
        <v>73.018259999999998</v>
      </c>
      <c r="L2602" s="4">
        <v>3.2843667000000001</v>
      </c>
    </row>
    <row r="2603" spans="1:12" x14ac:dyDescent="0.2">
      <c r="A2603" s="4" t="s">
        <v>155</v>
      </c>
      <c r="B2603" s="4" t="s">
        <v>295</v>
      </c>
      <c r="C2603" s="4">
        <v>27.33029438506442</v>
      </c>
      <c r="D2603" s="4">
        <v>12.889977</v>
      </c>
      <c r="E2603" s="4">
        <v>0.23510744</v>
      </c>
      <c r="F2603" s="4">
        <v>11.38096</v>
      </c>
      <c r="G2603" s="4">
        <v>21.195604519795999</v>
      </c>
      <c r="H2603" s="4">
        <v>0.38988210000000001</v>
      </c>
      <c r="I2603" s="4">
        <v>170.75298000000001</v>
      </c>
      <c r="J2603" s="4">
        <v>0.30669436999999999</v>
      </c>
      <c r="K2603" s="4">
        <v>63.81474</v>
      </c>
      <c r="L2603" s="4">
        <v>1.9730221999999999</v>
      </c>
    </row>
    <row r="2604" spans="1:12" x14ac:dyDescent="0.2">
      <c r="A2604" s="4" t="s">
        <v>156</v>
      </c>
      <c r="B2604" s="4" t="s">
        <v>295</v>
      </c>
      <c r="C2604" s="4">
        <v>38.11925741471606</v>
      </c>
      <c r="D2604" s="4">
        <v>18.386286999999999</v>
      </c>
      <c r="E2604" s="4">
        <v>0.21696692000000001</v>
      </c>
      <c r="F2604" s="4">
        <v>13.105115</v>
      </c>
      <c r="H2604" s="4">
        <v>0.33188659999999998</v>
      </c>
      <c r="I2604" s="4">
        <v>63.635680000000001</v>
      </c>
      <c r="J2604" s="4">
        <v>0.43167618000000002</v>
      </c>
      <c r="K2604" s="4">
        <v>73.633330000000001</v>
      </c>
      <c r="L2604" s="4">
        <v>0.28518111000000002</v>
      </c>
    </row>
    <row r="2605" spans="1:12" x14ac:dyDescent="0.2">
      <c r="A2605" s="4" t="s">
        <v>157</v>
      </c>
      <c r="B2605" s="4" t="s">
        <v>295</v>
      </c>
      <c r="C2605" s="4">
        <v>14.194452590909549</v>
      </c>
      <c r="D2605" s="4">
        <v>11.972732000000001</v>
      </c>
      <c r="E2605" s="4">
        <v>0.20651374</v>
      </c>
      <c r="F2605" s="4">
        <v>12.70017</v>
      </c>
      <c r="G2605" s="4">
        <v>24.2680121367063</v>
      </c>
      <c r="H2605" s="4">
        <v>-0.22913259999999999</v>
      </c>
      <c r="I2605" s="4">
        <v>103.45437</v>
      </c>
      <c r="J2605" s="4">
        <v>-6.1799799999999998E-3</v>
      </c>
      <c r="K2605" s="4">
        <v>75.498050000000006</v>
      </c>
      <c r="L2605" s="4">
        <v>-1.80653</v>
      </c>
    </row>
    <row r="2606" spans="1:12" x14ac:dyDescent="0.2">
      <c r="A2606" s="4" t="s">
        <v>158</v>
      </c>
      <c r="B2606" s="4" t="s">
        <v>295</v>
      </c>
      <c r="C2606" s="4">
        <v>14.589617566748345</v>
      </c>
      <c r="D2606" s="4">
        <v>3.5364624</v>
      </c>
      <c r="E2606" s="4">
        <v>0.22731589999999999</v>
      </c>
      <c r="F2606" s="4">
        <v>11.194000000000001</v>
      </c>
      <c r="G2606" s="4">
        <v>27.842419553227799</v>
      </c>
      <c r="H2606" s="4">
        <v>0.3561066</v>
      </c>
      <c r="I2606" s="4">
        <v>76.379352999999995</v>
      </c>
      <c r="J2606" s="4">
        <v>0.31333988000000002</v>
      </c>
      <c r="K2606" s="4">
        <v>72.049869999999999</v>
      </c>
      <c r="L2606" s="4">
        <v>1.8606444</v>
      </c>
    </row>
    <row r="2607" spans="1:12" x14ac:dyDescent="0.2">
      <c r="A2607" s="4" t="s">
        <v>159</v>
      </c>
      <c r="B2607" s="4" t="s">
        <v>295</v>
      </c>
      <c r="C2607" s="4">
        <v>15.659423519096194</v>
      </c>
      <c r="D2607" s="4">
        <v>11.001185</v>
      </c>
      <c r="E2607" s="4">
        <v>0.22313003000000001</v>
      </c>
      <c r="F2607" s="4">
        <v>11.625173999999999</v>
      </c>
      <c r="G2607" s="4">
        <v>19.200550654497601</v>
      </c>
      <c r="H2607" s="4">
        <v>0.33575830000000001</v>
      </c>
      <c r="I2607" s="4">
        <v>63.55865</v>
      </c>
      <c r="J2607" s="4">
        <v>5.5907289999999998E-2</v>
      </c>
      <c r="K2607" s="4">
        <v>65.249600000000001</v>
      </c>
      <c r="L2607" s="4">
        <v>0.96110110999999998</v>
      </c>
    </row>
    <row r="2608" spans="1:12" x14ac:dyDescent="0.2">
      <c r="A2608" s="4" t="s">
        <v>160</v>
      </c>
      <c r="B2608" s="4" t="s">
        <v>295</v>
      </c>
      <c r="C2608" s="4">
        <v>30.822606311725252</v>
      </c>
      <c r="D2608" s="4">
        <v>16.149069000000001</v>
      </c>
      <c r="E2608" s="4">
        <v>0.20255034</v>
      </c>
      <c r="F2608" s="4">
        <v>13.187626</v>
      </c>
      <c r="G2608" s="4">
        <v>30.3806479386805</v>
      </c>
      <c r="H2608" s="4">
        <v>0.48706240000000001</v>
      </c>
      <c r="I2608" s="4">
        <v>88.177215000000004</v>
      </c>
      <c r="J2608" s="4">
        <v>0.42611339999999998</v>
      </c>
      <c r="K2608" s="4">
        <v>75.615780000000001</v>
      </c>
      <c r="L2608" s="4">
        <v>6.9784622000000001</v>
      </c>
    </row>
    <row r="2609" spans="1:12" x14ac:dyDescent="0.2">
      <c r="A2609" s="4" t="s">
        <v>161</v>
      </c>
      <c r="B2609" s="4" t="s">
        <v>295</v>
      </c>
      <c r="C2609" s="4">
        <v>16.396108740039494</v>
      </c>
      <c r="D2609" s="4">
        <v>-23.148900999999999</v>
      </c>
      <c r="E2609" s="4">
        <v>0.12499937999999999</v>
      </c>
      <c r="F2609" s="4">
        <v>10.53946</v>
      </c>
      <c r="G2609" s="4">
        <v>15.259124780800301</v>
      </c>
      <c r="H2609" s="4">
        <v>0.88077550000000004</v>
      </c>
      <c r="I2609" s="4">
        <v>69.721901000000003</v>
      </c>
      <c r="J2609" s="4">
        <v>0.35517208</v>
      </c>
      <c r="K2609" s="4">
        <v>54.809759999999997</v>
      </c>
      <c r="L2609" s="4">
        <v>-6.0886088999999997</v>
      </c>
    </row>
    <row r="2610" spans="1:12" x14ac:dyDescent="0.2">
      <c r="A2610" s="4" t="s">
        <v>162</v>
      </c>
      <c r="B2610" s="4" t="s">
        <v>295</v>
      </c>
      <c r="C2610" s="4">
        <v>54.772819965641844</v>
      </c>
      <c r="D2610" s="4">
        <v>20.623919000000001</v>
      </c>
      <c r="E2610" s="4">
        <v>0.24216678</v>
      </c>
      <c r="F2610" s="4">
        <v>12.190892</v>
      </c>
      <c r="G2610" s="4">
        <v>22.1823977397652</v>
      </c>
      <c r="H2610" s="4">
        <v>0.63214090000000001</v>
      </c>
      <c r="I2610" s="4">
        <v>93.618671000000006</v>
      </c>
      <c r="J2610" s="4">
        <v>0.47599856000000001</v>
      </c>
      <c r="K2610" s="4">
        <v>84.193560000000005</v>
      </c>
      <c r="L2610" s="4">
        <v>-0.64119333000000001</v>
      </c>
    </row>
    <row r="2611" spans="1:12" x14ac:dyDescent="0.2">
      <c r="A2611" s="4" t="s">
        <v>163</v>
      </c>
      <c r="B2611" s="4" t="s">
        <v>295</v>
      </c>
      <c r="C2611" s="4">
        <v>60.616189617129322</v>
      </c>
      <c r="D2611" s="4">
        <v>66.428380000000004</v>
      </c>
      <c r="E2611" s="4">
        <v>0.23079979</v>
      </c>
      <c r="F2611" s="4">
        <v>12.313978000000001</v>
      </c>
      <c r="G2611" s="4">
        <v>39.125613244427903</v>
      </c>
      <c r="H2611" s="4">
        <v>-0.52770450000000002</v>
      </c>
      <c r="I2611" s="4">
        <v>208.60892999999999</v>
      </c>
      <c r="J2611" s="4">
        <v>-0.66255649999999999</v>
      </c>
      <c r="K2611" s="4">
        <v>68.363320000000002</v>
      </c>
      <c r="L2611" s="4">
        <v>-2.1539666999999998</v>
      </c>
    </row>
    <row r="2612" spans="1:12" x14ac:dyDescent="0.2">
      <c r="A2612" s="4" t="s">
        <v>164</v>
      </c>
      <c r="B2612" s="4" t="s">
        <v>295</v>
      </c>
      <c r="C2612" s="4">
        <v>23.490305503769022</v>
      </c>
      <c r="D2612" s="4">
        <v>-0.55057531000000004</v>
      </c>
      <c r="E2612" s="4">
        <v>0.17808805</v>
      </c>
      <c r="F2612" s="4">
        <v>10.868793</v>
      </c>
      <c r="G2612" s="4">
        <v>23.9133470096927</v>
      </c>
      <c r="H2612" s="4">
        <v>-0.29615010000000003</v>
      </c>
      <c r="I2612" s="4">
        <v>60.505828999999999</v>
      </c>
      <c r="J2612" s="4">
        <v>0.22828403999999999</v>
      </c>
      <c r="K2612" s="4">
        <v>58.70928</v>
      </c>
      <c r="L2612" s="4">
        <v>-0.26173000000000002</v>
      </c>
    </row>
    <row r="2613" spans="1:12" x14ac:dyDescent="0.2">
      <c r="A2613" s="4" t="s">
        <v>165</v>
      </c>
      <c r="B2613" s="4" t="s">
        <v>295</v>
      </c>
      <c r="C2613" s="4">
        <v>15.832504044478696</v>
      </c>
      <c r="D2613" s="4">
        <v>10.131252999999999</v>
      </c>
      <c r="E2613" s="4">
        <v>0.23509089</v>
      </c>
      <c r="F2613" s="4">
        <v>12.464</v>
      </c>
      <c r="G2613" s="4">
        <v>29.181459014243</v>
      </c>
      <c r="H2613" s="4">
        <v>0.5982054</v>
      </c>
      <c r="I2613" s="4">
        <v>35.485126999999999</v>
      </c>
      <c r="J2613" s="4">
        <v>-0.17764352</v>
      </c>
      <c r="K2613" s="4">
        <v>76.7059</v>
      </c>
      <c r="L2613" s="4">
        <v>5.7830155999999997</v>
      </c>
    </row>
    <row r="2614" spans="1:12" x14ac:dyDescent="0.2">
      <c r="A2614" s="4" t="s">
        <v>166</v>
      </c>
      <c r="B2614" s="4" t="s">
        <v>295</v>
      </c>
      <c r="C2614" s="4">
        <v>-10.67607888220023</v>
      </c>
      <c r="D2614" s="4">
        <v>54.147652999999998</v>
      </c>
      <c r="E2614" s="4">
        <v>0.17390191999999999</v>
      </c>
      <c r="F2614" s="4">
        <v>11.950832999999999</v>
      </c>
      <c r="G2614" s="4">
        <v>12.9997138348834</v>
      </c>
      <c r="H2614" s="4">
        <v>0.2380487</v>
      </c>
      <c r="I2614" s="4">
        <v>427.85982000000001</v>
      </c>
      <c r="J2614" s="4">
        <v>1.5966095</v>
      </c>
      <c r="K2614" s="4">
        <v>66.451419999999999</v>
      </c>
      <c r="L2614" s="4">
        <v>2.9826682999999998</v>
      </c>
    </row>
    <row r="2615" spans="1:12" x14ac:dyDescent="0.2">
      <c r="A2615" s="4" t="s">
        <v>167</v>
      </c>
      <c r="B2615" s="4" t="s">
        <v>295</v>
      </c>
      <c r="C2615" s="4">
        <v>40.619545297092742</v>
      </c>
      <c r="D2615" s="4">
        <v>9.7034891999999999</v>
      </c>
      <c r="E2615" s="4">
        <v>0.21485492</v>
      </c>
      <c r="F2615" s="4">
        <v>11.914070000000001</v>
      </c>
      <c r="G2615" s="4">
        <v>19.897145959181799</v>
      </c>
      <c r="H2615" s="4">
        <v>-8.8117230000000005E-2</v>
      </c>
      <c r="I2615" s="4">
        <v>155.70409000000001</v>
      </c>
      <c r="J2615" s="4">
        <v>0.60966622999999998</v>
      </c>
      <c r="K2615" s="4">
        <v>76.926550000000006</v>
      </c>
      <c r="L2615" s="4">
        <v>0.80820999999999998</v>
      </c>
    </row>
    <row r="2616" spans="1:12" x14ac:dyDescent="0.2">
      <c r="A2616" s="4" t="s">
        <v>168</v>
      </c>
      <c r="B2616" s="4" t="s">
        <v>295</v>
      </c>
      <c r="C2616" s="4">
        <v>65.518308143895041</v>
      </c>
      <c r="D2616" s="4">
        <v>27.538428</v>
      </c>
      <c r="E2616" s="4">
        <v>0.23922553999999999</v>
      </c>
      <c r="F2616" s="4">
        <v>12.503</v>
      </c>
      <c r="H2616" s="4">
        <v>0.11006489999999999</v>
      </c>
      <c r="I2616" s="4">
        <v>54.768565000000002</v>
      </c>
      <c r="J2616" s="4">
        <v>-0.28118630999999999</v>
      </c>
      <c r="K2616" s="4">
        <v>77.582139999999995</v>
      </c>
      <c r="L2616" s="4">
        <v>2.6401656</v>
      </c>
    </row>
    <row r="2617" spans="1:12" x14ac:dyDescent="0.2">
      <c r="A2617" s="4" t="s">
        <v>169</v>
      </c>
      <c r="B2617" s="4" t="s">
        <v>295</v>
      </c>
      <c r="C2617" s="4">
        <v>7.2659743414162961</v>
      </c>
      <c r="D2617" s="4">
        <v>12.815507</v>
      </c>
      <c r="E2617" s="4">
        <v>0.22723931</v>
      </c>
      <c r="F2617" s="4">
        <v>12.746420000000001</v>
      </c>
      <c r="G2617" s="4">
        <v>35.738329120202003</v>
      </c>
      <c r="H2617" s="4">
        <v>0.28364319999999998</v>
      </c>
      <c r="I2617" s="4">
        <v>69.334902999999997</v>
      </c>
      <c r="J2617" s="4">
        <v>0.20955639000000001</v>
      </c>
      <c r="K2617" s="4">
        <v>74.738849999999999</v>
      </c>
      <c r="L2617" s="4">
        <v>-2.0901177999999998</v>
      </c>
    </row>
    <row r="2618" spans="1:12" x14ac:dyDescent="0.2">
      <c r="A2618" s="4" t="s">
        <v>170</v>
      </c>
      <c r="B2618" s="4" t="s">
        <v>295</v>
      </c>
      <c r="C2618" s="4">
        <v>37.941075703840056</v>
      </c>
      <c r="D2618" s="4">
        <v>2.4573463000000002</v>
      </c>
      <c r="E2618" s="4">
        <v>0.17080609999999999</v>
      </c>
      <c r="F2618" s="4">
        <v>8.8824699999999996</v>
      </c>
      <c r="G2618" s="4">
        <v>22.313645723871598</v>
      </c>
      <c r="H2618" s="4">
        <v>0.73031679999999999</v>
      </c>
      <c r="I2618" s="4">
        <v>87.622878999999998</v>
      </c>
      <c r="J2618" s="4">
        <v>0.54397240999999996</v>
      </c>
      <c r="K2618" s="4">
        <v>69.63973</v>
      </c>
      <c r="L2618" s="4">
        <v>1.4700622000000001</v>
      </c>
    </row>
    <row r="2619" spans="1:12" x14ac:dyDescent="0.2">
      <c r="A2619" s="4" t="s">
        <v>171</v>
      </c>
      <c r="B2619" s="4" t="s">
        <v>295</v>
      </c>
      <c r="C2619" s="4">
        <v>47.440519572215635</v>
      </c>
      <c r="D2619" s="4">
        <v>5.4801409000000003</v>
      </c>
      <c r="E2619" s="4">
        <v>0.25366211999999999</v>
      </c>
      <c r="F2619" s="4">
        <v>9.7907899999999994</v>
      </c>
      <c r="G2619" s="4">
        <v>22.2362410786547</v>
      </c>
      <c r="H2619" s="4">
        <v>1.429584</v>
      </c>
      <c r="I2619" s="4">
        <v>65.009941999999995</v>
      </c>
      <c r="J2619" s="4">
        <v>0.43443356999999999</v>
      </c>
      <c r="K2619" s="4">
        <v>62.383319999999998</v>
      </c>
      <c r="L2619" s="4">
        <v>-3.7905677999999998</v>
      </c>
    </row>
    <row r="2620" spans="1:12" x14ac:dyDescent="0.2">
      <c r="A2620" s="4" t="s">
        <v>172</v>
      </c>
      <c r="B2620" s="4" t="s">
        <v>295</v>
      </c>
      <c r="C2620" s="4">
        <v>39.25936452788784</v>
      </c>
      <c r="D2620" s="4">
        <v>25.474830999999998</v>
      </c>
      <c r="E2620" s="4">
        <v>0.24924735000000001</v>
      </c>
      <c r="F2620" s="4">
        <v>12.2737</v>
      </c>
      <c r="G2620" s="4">
        <v>24.8274213247368</v>
      </c>
      <c r="H2620" s="4">
        <v>0.22256799999999999</v>
      </c>
      <c r="I2620" s="4">
        <v>86.741519999999994</v>
      </c>
      <c r="J2620" s="4">
        <v>0.53020274000000001</v>
      </c>
      <c r="K2620" s="4">
        <v>77.363290000000006</v>
      </c>
      <c r="L2620" s="4">
        <v>3.2349432999999999</v>
      </c>
    </row>
    <row r="2621" spans="1:12" x14ac:dyDescent="0.2">
      <c r="A2621" s="4" t="s">
        <v>173</v>
      </c>
      <c r="B2621" s="4" t="s">
        <v>295</v>
      </c>
      <c r="C2621" s="4">
        <v>53.203449372137783</v>
      </c>
      <c r="D2621" s="4">
        <v>18.339662000000001</v>
      </c>
      <c r="E2621" s="4">
        <v>0.29078723000000001</v>
      </c>
      <c r="F2621" s="4">
        <v>13.37</v>
      </c>
      <c r="G2621" s="4">
        <v>25.402061760635501</v>
      </c>
      <c r="H2621" s="4">
        <v>0.17965220000000001</v>
      </c>
      <c r="I2621" s="4">
        <v>119.20258</v>
      </c>
      <c r="J2621" s="4">
        <v>0.43097704999999997</v>
      </c>
      <c r="K2621" s="4">
        <v>79.688670000000002</v>
      </c>
      <c r="L2621" s="4">
        <v>1.5276189</v>
      </c>
    </row>
    <row r="2622" spans="1:12" x14ac:dyDescent="0.2">
      <c r="A2622" s="4" t="s">
        <v>174</v>
      </c>
      <c r="B2622" s="4" t="s">
        <v>295</v>
      </c>
      <c r="C2622" s="4">
        <v>36.772862954068557</v>
      </c>
      <c r="D2622" s="4">
        <v>16.211646999999999</v>
      </c>
      <c r="E2622" s="4">
        <v>0.16757605</v>
      </c>
      <c r="F2622" s="4">
        <v>13.28412</v>
      </c>
      <c r="G2622" s="4">
        <v>20.321455811735301</v>
      </c>
      <c r="H2622" s="4">
        <v>0.76997110000000002</v>
      </c>
      <c r="I2622" s="4">
        <v>61.810310000000001</v>
      </c>
      <c r="J2622" s="4">
        <v>0.20217800999999999</v>
      </c>
      <c r="K2622" s="4">
        <v>74.701769999999996</v>
      </c>
      <c r="L2622" s="4">
        <v>3.1400578000000001</v>
      </c>
    </row>
    <row r="2623" spans="1:12" x14ac:dyDescent="0.2">
      <c r="A2623" s="4" t="s">
        <v>175</v>
      </c>
      <c r="B2623" s="4" t="s">
        <v>295</v>
      </c>
      <c r="C2623" s="4">
        <v>53.751771364192479</v>
      </c>
      <c r="D2623" s="4">
        <v>21.334175999999999</v>
      </c>
      <c r="E2623" s="4">
        <v>0.19712043000000001</v>
      </c>
      <c r="F2623" s="4">
        <v>13.217890000000001</v>
      </c>
      <c r="G2623" s="4">
        <v>19.335935150987201</v>
      </c>
      <c r="H2623" s="4">
        <v>0.37062963999999998</v>
      </c>
      <c r="I2623" s="4">
        <v>27.544309999999999</v>
      </c>
      <c r="J2623" s="4">
        <v>0.87643764000000002</v>
      </c>
      <c r="K2623" s="4">
        <v>70.60275</v>
      </c>
      <c r="L2623" s="4">
        <v>-1.2789267</v>
      </c>
    </row>
    <row r="2624" spans="1:12" x14ac:dyDescent="0.2">
      <c r="A2624" s="4" t="s">
        <v>152</v>
      </c>
      <c r="B2624" s="4" t="s">
        <v>296</v>
      </c>
      <c r="C2624" s="4">
        <v>51.708545478303336</v>
      </c>
      <c r="D2624" s="4">
        <v>29.703405</v>
      </c>
      <c r="E2624" s="4">
        <v>0.23334025999999999</v>
      </c>
      <c r="F2624" s="4">
        <v>13.1751</v>
      </c>
      <c r="G2624" s="4">
        <v>27.137057366166101</v>
      </c>
      <c r="H2624" s="4">
        <v>0.62836619999999999</v>
      </c>
      <c r="I2624" s="4">
        <v>42.456319000000001</v>
      </c>
      <c r="J2624" s="4">
        <v>0.64326625999999998</v>
      </c>
      <c r="K2624" s="4">
        <v>73.623620000000003</v>
      </c>
      <c r="L2624" s="4">
        <v>0.89609110999999997</v>
      </c>
    </row>
    <row r="2625" spans="1:12" x14ac:dyDescent="0.2">
      <c r="A2625" s="4" t="s">
        <v>154</v>
      </c>
      <c r="B2625" s="4" t="s">
        <v>296</v>
      </c>
      <c r="C2625" s="4">
        <v>24.834329698504007</v>
      </c>
      <c r="D2625" s="4">
        <v>13.634254</v>
      </c>
      <c r="E2625" s="4">
        <v>0.23356235</v>
      </c>
      <c r="F2625" s="4">
        <v>11.333976</v>
      </c>
      <c r="G2625" s="4">
        <v>28.525904862896201</v>
      </c>
      <c r="H2625" s="4">
        <v>0.9711881</v>
      </c>
      <c r="I2625" s="4">
        <v>105.21419</v>
      </c>
      <c r="J2625" s="4">
        <v>0.32732153000000003</v>
      </c>
      <c r="K2625" s="4">
        <v>73.018259999999998</v>
      </c>
      <c r="L2625" s="4">
        <v>3.2843667000000001</v>
      </c>
    </row>
    <row r="2626" spans="1:12" x14ac:dyDescent="0.2">
      <c r="A2626" s="4" t="s">
        <v>155</v>
      </c>
      <c r="B2626" s="4" t="s">
        <v>296</v>
      </c>
      <c r="C2626" s="4">
        <v>30.03329694013982</v>
      </c>
      <c r="D2626" s="4">
        <v>12.889977</v>
      </c>
      <c r="E2626" s="4">
        <v>0.23510744</v>
      </c>
      <c r="F2626" s="4">
        <v>11.38096</v>
      </c>
      <c r="G2626" s="4">
        <v>21.195604519795999</v>
      </c>
      <c r="H2626" s="4">
        <v>0.38988210000000001</v>
      </c>
      <c r="I2626" s="4">
        <v>170.75298000000001</v>
      </c>
      <c r="J2626" s="4">
        <v>0.30669436999999999</v>
      </c>
      <c r="K2626" s="4">
        <v>63.81474</v>
      </c>
      <c r="L2626" s="4">
        <v>1.9730221999999999</v>
      </c>
    </row>
    <row r="2627" spans="1:12" x14ac:dyDescent="0.2">
      <c r="A2627" s="4" t="s">
        <v>156</v>
      </c>
      <c r="B2627" s="4" t="s">
        <v>296</v>
      </c>
      <c r="C2627" s="4">
        <v>37.622435688094896</v>
      </c>
      <c r="D2627" s="4">
        <v>19.005096999999999</v>
      </c>
      <c r="E2627" s="4">
        <v>0.21696692000000001</v>
      </c>
      <c r="F2627" s="4">
        <v>13.105115</v>
      </c>
      <c r="H2627" s="4">
        <v>0.33188659999999998</v>
      </c>
      <c r="I2627" s="4">
        <v>63.635680000000001</v>
      </c>
      <c r="J2627" s="4">
        <v>0.43167618000000002</v>
      </c>
      <c r="K2627" s="4">
        <v>73.633330000000001</v>
      </c>
      <c r="L2627" s="4">
        <v>0.28518111000000002</v>
      </c>
    </row>
    <row r="2628" spans="1:12" x14ac:dyDescent="0.2">
      <c r="A2628" s="4" t="s">
        <v>157</v>
      </c>
      <c r="B2628" s="4" t="s">
        <v>296</v>
      </c>
      <c r="C2628" s="4">
        <v>11.888034465604534</v>
      </c>
      <c r="D2628" s="4">
        <v>12.505807000000001</v>
      </c>
      <c r="E2628" s="4">
        <v>0.20651374</v>
      </c>
      <c r="F2628" s="4">
        <v>12.70017</v>
      </c>
      <c r="G2628" s="4">
        <v>24.2680121367063</v>
      </c>
      <c r="H2628" s="4">
        <v>-0.22913259999999999</v>
      </c>
      <c r="I2628" s="4">
        <v>103.45437</v>
      </c>
      <c r="J2628" s="4">
        <v>-6.1799799999999998E-3</v>
      </c>
      <c r="K2628" s="4">
        <v>75.498050000000006</v>
      </c>
      <c r="L2628" s="4">
        <v>-1.80653</v>
      </c>
    </row>
    <row r="2629" spans="1:12" x14ac:dyDescent="0.2">
      <c r="A2629" s="4" t="s">
        <v>158</v>
      </c>
      <c r="B2629" s="4" t="s">
        <v>296</v>
      </c>
      <c r="C2629" s="4">
        <v>12.067869150535287</v>
      </c>
      <c r="D2629" s="4">
        <v>3.6575597000000002</v>
      </c>
      <c r="E2629" s="4">
        <v>0.22731589999999999</v>
      </c>
      <c r="F2629" s="4">
        <v>11.194000000000001</v>
      </c>
      <c r="G2629" s="4">
        <v>27.842419553227799</v>
      </c>
      <c r="H2629" s="4">
        <v>0.3561066</v>
      </c>
      <c r="I2629" s="4">
        <v>76.379352999999995</v>
      </c>
      <c r="J2629" s="4">
        <v>0.31333988000000002</v>
      </c>
      <c r="K2629" s="4">
        <v>72.049869999999999</v>
      </c>
      <c r="L2629" s="4">
        <v>1.8606444</v>
      </c>
    </row>
    <row r="2630" spans="1:12" x14ac:dyDescent="0.2">
      <c r="A2630" s="4" t="s">
        <v>159</v>
      </c>
      <c r="B2630" s="4" t="s">
        <v>296</v>
      </c>
      <c r="C2630" s="4">
        <v>15.029344138229163</v>
      </c>
      <c r="D2630" s="4">
        <v>11.333823000000001</v>
      </c>
      <c r="E2630" s="4">
        <v>0.22313003000000001</v>
      </c>
      <c r="F2630" s="4">
        <v>11.625173999999999</v>
      </c>
      <c r="G2630" s="4">
        <v>19.200550654497601</v>
      </c>
      <c r="H2630" s="4">
        <v>0.33575830000000001</v>
      </c>
      <c r="I2630" s="4">
        <v>63.55865</v>
      </c>
      <c r="J2630" s="4">
        <v>5.5907289999999998E-2</v>
      </c>
      <c r="K2630" s="4">
        <v>65.249600000000001</v>
      </c>
      <c r="L2630" s="4">
        <v>0.96110110999999998</v>
      </c>
    </row>
    <row r="2631" spans="1:12" x14ac:dyDescent="0.2">
      <c r="A2631" s="4" t="s">
        <v>160</v>
      </c>
      <c r="B2631" s="4" t="s">
        <v>296</v>
      </c>
      <c r="C2631" s="4">
        <v>32.416819434092361</v>
      </c>
      <c r="D2631" s="4">
        <v>16.029198000000001</v>
      </c>
      <c r="E2631" s="4">
        <v>0.20255034</v>
      </c>
      <c r="F2631" s="4">
        <v>13.187626</v>
      </c>
      <c r="G2631" s="4">
        <v>30.3806479386805</v>
      </c>
      <c r="H2631" s="4">
        <v>0.48706240000000001</v>
      </c>
      <c r="I2631" s="4">
        <v>88.177215000000004</v>
      </c>
      <c r="J2631" s="4">
        <v>0.42611339999999998</v>
      </c>
      <c r="K2631" s="4">
        <v>75.615780000000001</v>
      </c>
      <c r="L2631" s="4">
        <v>6.9784622000000001</v>
      </c>
    </row>
    <row r="2632" spans="1:12" x14ac:dyDescent="0.2">
      <c r="A2632" s="4" t="s">
        <v>161</v>
      </c>
      <c r="B2632" s="4" t="s">
        <v>296</v>
      </c>
      <c r="C2632" s="4">
        <v>5.7939749510859571</v>
      </c>
      <c r="D2632" s="4">
        <v>-22.381509999999999</v>
      </c>
      <c r="E2632" s="4">
        <v>0.12499937999999999</v>
      </c>
      <c r="F2632" s="4">
        <v>10.53946</v>
      </c>
      <c r="G2632" s="4">
        <v>15.259124780800301</v>
      </c>
      <c r="H2632" s="4">
        <v>0.88077550000000004</v>
      </c>
      <c r="I2632" s="4">
        <v>69.721901000000003</v>
      </c>
      <c r="J2632" s="4">
        <v>0.35517208</v>
      </c>
      <c r="K2632" s="4">
        <v>54.809759999999997</v>
      </c>
      <c r="L2632" s="4">
        <v>-6.0886088999999997</v>
      </c>
    </row>
    <row r="2633" spans="1:12" x14ac:dyDescent="0.2">
      <c r="A2633" s="4" t="s">
        <v>162</v>
      </c>
      <c r="B2633" s="4" t="s">
        <v>296</v>
      </c>
      <c r="C2633" s="4">
        <v>58.530233682270676</v>
      </c>
      <c r="D2633" s="4">
        <v>19.3797</v>
      </c>
      <c r="E2633" s="4">
        <v>0.24216678</v>
      </c>
      <c r="F2633" s="4">
        <v>12.190892</v>
      </c>
      <c r="G2633" s="4">
        <v>22.1823977397652</v>
      </c>
      <c r="H2633" s="4">
        <v>0.63214090000000001</v>
      </c>
      <c r="I2633" s="4">
        <v>93.618671000000006</v>
      </c>
      <c r="J2633" s="4">
        <v>0.47599856000000001</v>
      </c>
      <c r="K2633" s="4">
        <v>84.193560000000005</v>
      </c>
      <c r="L2633" s="4">
        <v>-0.64119333000000001</v>
      </c>
    </row>
    <row r="2634" spans="1:12" x14ac:dyDescent="0.2">
      <c r="A2634" s="4" t="s">
        <v>163</v>
      </c>
      <c r="B2634" s="4" t="s">
        <v>296</v>
      </c>
      <c r="C2634" s="4">
        <v>50.63238602677589</v>
      </c>
      <c r="D2634" s="4">
        <v>69.834710999999999</v>
      </c>
      <c r="E2634" s="4">
        <v>0.23079979</v>
      </c>
      <c r="F2634" s="4">
        <v>12.313978000000001</v>
      </c>
      <c r="G2634" s="4">
        <v>39.125613244427903</v>
      </c>
      <c r="H2634" s="4">
        <v>-0.52770450000000002</v>
      </c>
      <c r="I2634" s="4">
        <v>208.60892999999999</v>
      </c>
      <c r="J2634" s="4">
        <v>-0.66255649999999999</v>
      </c>
      <c r="K2634" s="4">
        <v>68.363320000000002</v>
      </c>
      <c r="L2634" s="4">
        <v>-2.1539666999999998</v>
      </c>
    </row>
    <row r="2635" spans="1:12" x14ac:dyDescent="0.2">
      <c r="A2635" s="4" t="s">
        <v>164</v>
      </c>
      <c r="B2635" s="4" t="s">
        <v>296</v>
      </c>
      <c r="C2635" s="4">
        <v>21.414841109855359</v>
      </c>
      <c r="D2635" s="4">
        <v>-0.67358529</v>
      </c>
      <c r="E2635" s="4">
        <v>0.17808805</v>
      </c>
      <c r="F2635" s="4">
        <v>10.868793</v>
      </c>
      <c r="G2635" s="4">
        <v>23.9133470096927</v>
      </c>
      <c r="H2635" s="4">
        <v>-0.29615010000000003</v>
      </c>
      <c r="I2635" s="4">
        <v>60.505828999999999</v>
      </c>
      <c r="J2635" s="4">
        <v>0.22828403999999999</v>
      </c>
      <c r="K2635" s="4">
        <v>58.70928</v>
      </c>
      <c r="L2635" s="4">
        <v>-0.26173000000000002</v>
      </c>
    </row>
    <row r="2636" spans="1:12" x14ac:dyDescent="0.2">
      <c r="A2636" s="4" t="s">
        <v>165</v>
      </c>
      <c r="B2636" s="4" t="s">
        <v>296</v>
      </c>
      <c r="C2636" s="4">
        <v>15.368130349801802</v>
      </c>
      <c r="D2636" s="4">
        <v>9.5975152000000001</v>
      </c>
      <c r="E2636" s="4">
        <v>0.23509089</v>
      </c>
      <c r="F2636" s="4">
        <v>12.464</v>
      </c>
      <c r="G2636" s="4">
        <v>29.181459014243</v>
      </c>
      <c r="H2636" s="4">
        <v>0.5982054</v>
      </c>
      <c r="I2636" s="4">
        <v>35.485126999999999</v>
      </c>
      <c r="J2636" s="4">
        <v>-0.17764352</v>
      </c>
      <c r="K2636" s="4">
        <v>76.7059</v>
      </c>
      <c r="L2636" s="4">
        <v>5.7830155999999997</v>
      </c>
    </row>
    <row r="2637" spans="1:12" x14ac:dyDescent="0.2">
      <c r="A2637" s="4" t="s">
        <v>166</v>
      </c>
      <c r="B2637" s="4" t="s">
        <v>296</v>
      </c>
      <c r="C2637" s="4">
        <v>-13.000268543514011</v>
      </c>
      <c r="D2637" s="4">
        <v>53.685209999999998</v>
      </c>
      <c r="E2637" s="4">
        <v>0.17390191999999999</v>
      </c>
      <c r="F2637" s="4">
        <v>11.950832999999999</v>
      </c>
      <c r="G2637" s="4">
        <v>12.9997138348834</v>
      </c>
      <c r="H2637" s="4">
        <v>0.2380487</v>
      </c>
      <c r="I2637" s="4">
        <v>427.85982000000001</v>
      </c>
      <c r="J2637" s="4">
        <v>1.5966095</v>
      </c>
      <c r="K2637" s="4">
        <v>66.451419999999999</v>
      </c>
      <c r="L2637" s="4">
        <v>2.9826682999999998</v>
      </c>
    </row>
    <row r="2638" spans="1:12" x14ac:dyDescent="0.2">
      <c r="A2638" s="4" t="s">
        <v>167</v>
      </c>
      <c r="B2638" s="4" t="s">
        <v>296</v>
      </c>
      <c r="C2638" s="4">
        <v>42.874988635057235</v>
      </c>
      <c r="D2638" s="4">
        <v>9.9649038999999995</v>
      </c>
      <c r="E2638" s="4">
        <v>0.21485492</v>
      </c>
      <c r="F2638" s="4">
        <v>11.914070000000001</v>
      </c>
      <c r="G2638" s="4">
        <v>19.897145959181799</v>
      </c>
      <c r="H2638" s="4">
        <v>-8.8117230000000005E-2</v>
      </c>
      <c r="I2638" s="4">
        <v>155.70409000000001</v>
      </c>
      <c r="J2638" s="4">
        <v>0.60966622999999998</v>
      </c>
      <c r="K2638" s="4">
        <v>76.926550000000006</v>
      </c>
      <c r="L2638" s="4">
        <v>0.80820999999999998</v>
      </c>
    </row>
    <row r="2639" spans="1:12" x14ac:dyDescent="0.2">
      <c r="A2639" s="4" t="s">
        <v>168</v>
      </c>
      <c r="B2639" s="4" t="s">
        <v>296</v>
      </c>
      <c r="C2639" s="4">
        <v>69.764969138540835</v>
      </c>
      <c r="D2639" s="4">
        <v>27.973609</v>
      </c>
      <c r="E2639" s="4">
        <v>0.23922553999999999</v>
      </c>
      <c r="F2639" s="4">
        <v>12.503</v>
      </c>
      <c r="H2639" s="4">
        <v>0.11006489999999999</v>
      </c>
      <c r="I2639" s="4">
        <v>54.768565000000002</v>
      </c>
      <c r="J2639" s="4">
        <v>-0.28118630999999999</v>
      </c>
      <c r="K2639" s="4">
        <v>77.582139999999995</v>
      </c>
      <c r="L2639" s="4">
        <v>2.6401656</v>
      </c>
    </row>
    <row r="2640" spans="1:12" x14ac:dyDescent="0.2">
      <c r="A2640" s="4" t="s">
        <v>169</v>
      </c>
      <c r="B2640" s="4" t="s">
        <v>296</v>
      </c>
      <c r="C2640" s="4">
        <v>8.8995367536701195</v>
      </c>
      <c r="D2640" s="4">
        <v>13.429084</v>
      </c>
      <c r="E2640" s="4">
        <v>0.22723931</v>
      </c>
      <c r="F2640" s="4">
        <v>12.746420000000001</v>
      </c>
      <c r="G2640" s="4">
        <v>35.738329120202003</v>
      </c>
      <c r="H2640" s="4">
        <v>0.28364319999999998</v>
      </c>
      <c r="I2640" s="4">
        <v>69.334902999999997</v>
      </c>
      <c r="J2640" s="4">
        <v>0.20955639000000001</v>
      </c>
      <c r="K2640" s="4">
        <v>74.738849999999999</v>
      </c>
      <c r="L2640" s="4">
        <v>-2.0901177999999998</v>
      </c>
    </row>
    <row r="2641" spans="1:12" x14ac:dyDescent="0.2">
      <c r="A2641" s="4" t="s">
        <v>170</v>
      </c>
      <c r="B2641" s="4" t="s">
        <v>296</v>
      </c>
      <c r="C2641" s="4">
        <v>34.595934862059721</v>
      </c>
      <c r="D2641" s="4">
        <v>2.7226001000000002</v>
      </c>
      <c r="E2641" s="4">
        <v>0.17080609999999999</v>
      </c>
      <c r="F2641" s="4">
        <v>8.8824699999999996</v>
      </c>
      <c r="G2641" s="4">
        <v>22.313645723871598</v>
      </c>
      <c r="H2641" s="4">
        <v>0.73031679999999999</v>
      </c>
      <c r="I2641" s="4">
        <v>87.622878999999998</v>
      </c>
      <c r="J2641" s="4">
        <v>0.54397240999999996</v>
      </c>
      <c r="K2641" s="4">
        <v>69.63973</v>
      </c>
      <c r="L2641" s="4">
        <v>1.4700622000000001</v>
      </c>
    </row>
    <row r="2642" spans="1:12" x14ac:dyDescent="0.2">
      <c r="A2642" s="4" t="s">
        <v>171</v>
      </c>
      <c r="B2642" s="4" t="s">
        <v>296</v>
      </c>
      <c r="C2642" s="4">
        <v>46.958923243729004</v>
      </c>
      <c r="D2642" s="4">
        <v>6.0193607</v>
      </c>
      <c r="E2642" s="4">
        <v>0.25366211999999999</v>
      </c>
      <c r="F2642" s="4">
        <v>9.7907899999999994</v>
      </c>
      <c r="G2642" s="4">
        <v>22.2362410786547</v>
      </c>
      <c r="H2642" s="4">
        <v>1.429584</v>
      </c>
      <c r="I2642" s="4">
        <v>65.009941999999995</v>
      </c>
      <c r="J2642" s="4">
        <v>0.43443356999999999</v>
      </c>
      <c r="K2642" s="4">
        <v>62.383319999999998</v>
      </c>
      <c r="L2642" s="4">
        <v>-3.7905677999999998</v>
      </c>
    </row>
    <row r="2643" spans="1:12" x14ac:dyDescent="0.2">
      <c r="A2643" s="4" t="s">
        <v>172</v>
      </c>
      <c r="B2643" s="4" t="s">
        <v>296</v>
      </c>
      <c r="C2643" s="4">
        <v>37.56300658687158</v>
      </c>
      <c r="D2643" s="4">
        <v>24.870336000000002</v>
      </c>
      <c r="E2643" s="4">
        <v>0.24924735000000001</v>
      </c>
      <c r="F2643" s="4">
        <v>12.2737</v>
      </c>
      <c r="G2643" s="4">
        <v>24.8274213247368</v>
      </c>
      <c r="H2643" s="4">
        <v>0.22256799999999999</v>
      </c>
      <c r="I2643" s="4">
        <v>86.741519999999994</v>
      </c>
      <c r="J2643" s="4">
        <v>0.53020274000000001</v>
      </c>
      <c r="K2643" s="4">
        <v>77.363290000000006</v>
      </c>
      <c r="L2643" s="4">
        <v>3.2349432999999999</v>
      </c>
    </row>
    <row r="2644" spans="1:12" x14ac:dyDescent="0.2">
      <c r="A2644" s="4" t="s">
        <v>173</v>
      </c>
      <c r="B2644" s="4" t="s">
        <v>296</v>
      </c>
      <c r="C2644" s="4">
        <v>43.980365770274943</v>
      </c>
      <c r="D2644" s="4">
        <v>17.979547</v>
      </c>
      <c r="E2644" s="4">
        <v>0.29078723000000001</v>
      </c>
      <c r="F2644" s="4">
        <v>13.37</v>
      </c>
      <c r="G2644" s="4">
        <v>25.402061760635501</v>
      </c>
      <c r="H2644" s="4">
        <v>0.17965220000000001</v>
      </c>
      <c r="I2644" s="4">
        <v>119.20258</v>
      </c>
      <c r="J2644" s="4">
        <v>0.43097704999999997</v>
      </c>
      <c r="K2644" s="4">
        <v>79.688670000000002</v>
      </c>
      <c r="L2644" s="4">
        <v>1.5276189</v>
      </c>
    </row>
    <row r="2645" spans="1:12" x14ac:dyDescent="0.2">
      <c r="A2645" s="4" t="s">
        <v>174</v>
      </c>
      <c r="B2645" s="4" t="s">
        <v>296</v>
      </c>
      <c r="C2645" s="4">
        <v>36.920927839797002</v>
      </c>
      <c r="D2645" s="4">
        <v>17.015065</v>
      </c>
      <c r="E2645" s="4">
        <v>0.16757605</v>
      </c>
      <c r="F2645" s="4">
        <v>13.28412</v>
      </c>
      <c r="G2645" s="4">
        <v>20.321455811735301</v>
      </c>
      <c r="H2645" s="4">
        <v>0.76997110000000002</v>
      </c>
      <c r="I2645" s="4">
        <v>61.810310000000001</v>
      </c>
      <c r="J2645" s="4">
        <v>0.20217800999999999</v>
      </c>
      <c r="K2645" s="4">
        <v>74.701769999999996</v>
      </c>
      <c r="L2645" s="4">
        <v>3.1400578000000001</v>
      </c>
    </row>
    <row r="2646" spans="1:12" x14ac:dyDescent="0.2">
      <c r="A2646" s="4" t="s">
        <v>175</v>
      </c>
      <c r="B2646" s="4" t="s">
        <v>296</v>
      </c>
      <c r="C2646" s="4">
        <v>54.436112064640469</v>
      </c>
      <c r="D2646" s="4">
        <v>22.212208</v>
      </c>
      <c r="E2646" s="4">
        <v>0.19712043000000001</v>
      </c>
      <c r="F2646" s="4">
        <v>13.217890000000001</v>
      </c>
      <c r="G2646" s="4">
        <v>19.335935150987201</v>
      </c>
      <c r="H2646" s="4">
        <v>0.37062963999999998</v>
      </c>
      <c r="I2646" s="4">
        <v>27.544309999999999</v>
      </c>
      <c r="J2646" s="4">
        <v>0.87643764000000002</v>
      </c>
      <c r="K2646" s="4">
        <v>70.60275</v>
      </c>
      <c r="L2646" s="4">
        <v>-1.2789267</v>
      </c>
    </row>
    <row r="2647" spans="1:12" x14ac:dyDescent="0.2">
      <c r="A2647" s="4" t="s">
        <v>152</v>
      </c>
      <c r="B2647" s="4" t="s">
        <v>297</v>
      </c>
      <c r="C2647" s="4">
        <v>53.747506030992071</v>
      </c>
      <c r="D2647" s="4">
        <v>29.703405</v>
      </c>
      <c r="E2647" s="4">
        <v>0.23334025999999999</v>
      </c>
      <c r="F2647" s="4">
        <v>13.1751</v>
      </c>
      <c r="G2647" s="4">
        <v>27.137057366166101</v>
      </c>
      <c r="H2647" s="4">
        <v>0.62836619999999999</v>
      </c>
      <c r="I2647" s="4">
        <v>42.456319000000001</v>
      </c>
      <c r="J2647" s="4">
        <v>0.64326625999999998</v>
      </c>
      <c r="K2647" s="4">
        <v>73.623620000000003</v>
      </c>
      <c r="L2647" s="4">
        <v>0.89609110999999997</v>
      </c>
    </row>
    <row r="2648" spans="1:12" x14ac:dyDescent="0.2">
      <c r="A2648" s="4" t="s">
        <v>154</v>
      </c>
      <c r="B2648" s="4" t="s">
        <v>297</v>
      </c>
      <c r="C2648" s="4">
        <v>24.119476800517603</v>
      </c>
      <c r="D2648" s="4">
        <v>13.634254</v>
      </c>
      <c r="E2648" s="4">
        <v>0.23356235</v>
      </c>
      <c r="F2648" s="4">
        <v>11.333976</v>
      </c>
      <c r="G2648" s="4">
        <v>28.525904862896201</v>
      </c>
      <c r="H2648" s="4">
        <v>0.9711881</v>
      </c>
      <c r="I2648" s="4">
        <v>105.21419</v>
      </c>
      <c r="J2648" s="4">
        <v>0.32732153000000003</v>
      </c>
      <c r="K2648" s="4">
        <v>73.018259999999998</v>
      </c>
      <c r="L2648" s="4">
        <v>3.2843667000000001</v>
      </c>
    </row>
    <row r="2649" spans="1:12" x14ac:dyDescent="0.2">
      <c r="A2649" s="4" t="s">
        <v>155</v>
      </c>
      <c r="B2649" s="4" t="s">
        <v>297</v>
      </c>
      <c r="C2649" s="4">
        <v>27.535526675699984</v>
      </c>
      <c r="D2649" s="4">
        <v>12.889977</v>
      </c>
      <c r="E2649" s="4">
        <v>0.23510744</v>
      </c>
      <c r="F2649" s="4">
        <v>11.38096</v>
      </c>
      <c r="G2649" s="4">
        <v>21.195604519795999</v>
      </c>
      <c r="H2649" s="4">
        <v>0.38988210000000001</v>
      </c>
      <c r="I2649" s="4">
        <v>170.75298000000001</v>
      </c>
      <c r="J2649" s="4">
        <v>0.30669436999999999</v>
      </c>
      <c r="K2649" s="4">
        <v>63.81474</v>
      </c>
      <c r="L2649" s="4">
        <v>1.9730221999999999</v>
      </c>
    </row>
    <row r="2650" spans="1:12" x14ac:dyDescent="0.2">
      <c r="A2650" s="4" t="s">
        <v>156</v>
      </c>
      <c r="B2650" s="4" t="s">
        <v>297</v>
      </c>
      <c r="C2650" s="4">
        <v>35.91362978081051</v>
      </c>
      <c r="D2650" s="4">
        <v>19.005096999999999</v>
      </c>
      <c r="E2650" s="4">
        <v>0.21696692000000001</v>
      </c>
      <c r="F2650" s="4">
        <v>13.105115</v>
      </c>
      <c r="H2650" s="4">
        <v>0.33188659999999998</v>
      </c>
      <c r="I2650" s="4">
        <v>63.635680000000001</v>
      </c>
      <c r="J2650" s="4">
        <v>0.43167618000000002</v>
      </c>
      <c r="K2650" s="4">
        <v>73.633330000000001</v>
      </c>
      <c r="L2650" s="4">
        <v>0.28518111000000002</v>
      </c>
    </row>
    <row r="2651" spans="1:12" x14ac:dyDescent="0.2">
      <c r="A2651" s="4" t="s">
        <v>157</v>
      </c>
      <c r="B2651" s="4" t="s">
        <v>297</v>
      </c>
      <c r="C2651" s="4">
        <v>9.8708466227606095</v>
      </c>
      <c r="D2651" s="4">
        <v>12.505807000000001</v>
      </c>
      <c r="E2651" s="4">
        <v>0.20651374</v>
      </c>
      <c r="F2651" s="4">
        <v>12.70017</v>
      </c>
      <c r="G2651" s="4">
        <v>24.2680121367063</v>
      </c>
      <c r="H2651" s="4">
        <v>-0.22913259999999999</v>
      </c>
      <c r="I2651" s="4">
        <v>103.45437</v>
      </c>
      <c r="J2651" s="4">
        <v>-6.1799799999999998E-3</v>
      </c>
      <c r="K2651" s="4">
        <v>75.498050000000006</v>
      </c>
      <c r="L2651" s="4">
        <v>-1.80653</v>
      </c>
    </row>
    <row r="2652" spans="1:12" x14ac:dyDescent="0.2">
      <c r="A2652" s="4" t="s">
        <v>158</v>
      </c>
      <c r="B2652" s="4" t="s">
        <v>297</v>
      </c>
      <c r="C2652" s="4">
        <v>11.654227405298982</v>
      </c>
      <c r="D2652" s="4">
        <v>3.6575597000000002</v>
      </c>
      <c r="E2652" s="4">
        <v>0.22731589999999999</v>
      </c>
      <c r="F2652" s="4">
        <v>11.194000000000001</v>
      </c>
      <c r="G2652" s="4">
        <v>27.842419553227799</v>
      </c>
      <c r="H2652" s="4">
        <v>0.3561066</v>
      </c>
      <c r="I2652" s="4">
        <v>76.379352999999995</v>
      </c>
      <c r="J2652" s="4">
        <v>0.31333988000000002</v>
      </c>
      <c r="K2652" s="4">
        <v>72.049869999999999</v>
      </c>
      <c r="L2652" s="4">
        <v>1.8606444</v>
      </c>
    </row>
    <row r="2653" spans="1:12" x14ac:dyDescent="0.2">
      <c r="A2653" s="4" t="s">
        <v>159</v>
      </c>
      <c r="B2653" s="4" t="s">
        <v>297</v>
      </c>
      <c r="C2653" s="4">
        <v>15.384663256426975</v>
      </c>
      <c r="D2653" s="4">
        <v>11.333823000000001</v>
      </c>
      <c r="E2653" s="4">
        <v>0.22313003000000001</v>
      </c>
      <c r="F2653" s="4">
        <v>11.625173999999999</v>
      </c>
      <c r="G2653" s="4">
        <v>19.200550654497601</v>
      </c>
      <c r="H2653" s="4">
        <v>0.33575830000000001</v>
      </c>
      <c r="I2653" s="4">
        <v>63.55865</v>
      </c>
      <c r="J2653" s="4">
        <v>5.5907289999999998E-2</v>
      </c>
      <c r="K2653" s="4">
        <v>65.249600000000001</v>
      </c>
      <c r="L2653" s="4">
        <v>0.96110110999999998</v>
      </c>
    </row>
    <row r="2654" spans="1:12" x14ac:dyDescent="0.2">
      <c r="A2654" s="4" t="s">
        <v>160</v>
      </c>
      <c r="B2654" s="4" t="s">
        <v>297</v>
      </c>
      <c r="C2654" s="4">
        <v>29.732194063630544</v>
      </c>
      <c r="D2654" s="4">
        <v>16.029198000000001</v>
      </c>
      <c r="E2654" s="4">
        <v>0.20255034</v>
      </c>
      <c r="F2654" s="4">
        <v>13.187626</v>
      </c>
      <c r="G2654" s="4">
        <v>30.3806479386805</v>
      </c>
      <c r="H2654" s="4">
        <v>0.48706240000000001</v>
      </c>
      <c r="I2654" s="4">
        <v>88.177215000000004</v>
      </c>
      <c r="J2654" s="4">
        <v>0.42611339999999998</v>
      </c>
      <c r="K2654" s="4">
        <v>75.615780000000001</v>
      </c>
      <c r="L2654" s="4">
        <v>6.9784622000000001</v>
      </c>
    </row>
    <row r="2655" spans="1:12" x14ac:dyDescent="0.2">
      <c r="A2655" s="4" t="s">
        <v>161</v>
      </c>
      <c r="B2655" s="4" t="s">
        <v>297</v>
      </c>
      <c r="C2655" s="4">
        <v>8.0675917983348882</v>
      </c>
      <c r="D2655" s="4">
        <v>-22.381509999999999</v>
      </c>
      <c r="E2655" s="4">
        <v>0.12499937999999999</v>
      </c>
      <c r="F2655" s="4">
        <v>10.53946</v>
      </c>
      <c r="G2655" s="4">
        <v>15.259124780800301</v>
      </c>
      <c r="H2655" s="4">
        <v>0.88077550000000004</v>
      </c>
      <c r="I2655" s="4">
        <v>69.721901000000003</v>
      </c>
      <c r="J2655" s="4">
        <v>0.35517208</v>
      </c>
      <c r="K2655" s="4">
        <v>54.809759999999997</v>
      </c>
      <c r="L2655" s="4">
        <v>-6.0886088999999997</v>
      </c>
    </row>
    <row r="2656" spans="1:12" x14ac:dyDescent="0.2">
      <c r="A2656" s="4" t="s">
        <v>162</v>
      </c>
      <c r="B2656" s="4" t="s">
        <v>297</v>
      </c>
      <c r="C2656" s="4">
        <v>60.58472063728783</v>
      </c>
      <c r="D2656" s="4">
        <v>19.3797</v>
      </c>
      <c r="E2656" s="4">
        <v>0.24216678</v>
      </c>
      <c r="F2656" s="4">
        <v>12.190892</v>
      </c>
      <c r="G2656" s="4">
        <v>22.1823977397652</v>
      </c>
      <c r="H2656" s="4">
        <v>0.63214090000000001</v>
      </c>
      <c r="I2656" s="4">
        <v>93.618671000000006</v>
      </c>
      <c r="J2656" s="4">
        <v>0.47599856000000001</v>
      </c>
      <c r="K2656" s="4">
        <v>84.193560000000005</v>
      </c>
      <c r="L2656" s="4">
        <v>-0.64119333000000001</v>
      </c>
    </row>
    <row r="2657" spans="1:12" x14ac:dyDescent="0.2">
      <c r="A2657" s="4" t="s">
        <v>163</v>
      </c>
      <c r="B2657" s="4" t="s">
        <v>297</v>
      </c>
      <c r="C2657" s="4">
        <v>50.884912562386177</v>
      </c>
      <c r="D2657" s="4">
        <v>69.834710999999999</v>
      </c>
      <c r="E2657" s="4">
        <v>0.23079979</v>
      </c>
      <c r="F2657" s="4">
        <v>12.313978000000001</v>
      </c>
      <c r="G2657" s="4">
        <v>39.125613244427903</v>
      </c>
      <c r="H2657" s="4">
        <v>-0.52770450000000002</v>
      </c>
      <c r="I2657" s="4">
        <v>208.60892999999999</v>
      </c>
      <c r="J2657" s="4">
        <v>-0.66255649999999999</v>
      </c>
      <c r="K2657" s="4">
        <v>68.363320000000002</v>
      </c>
      <c r="L2657" s="4">
        <v>-2.1539666999999998</v>
      </c>
    </row>
    <row r="2658" spans="1:12" x14ac:dyDescent="0.2">
      <c r="A2658" s="4" t="s">
        <v>164</v>
      </c>
      <c r="B2658" s="4" t="s">
        <v>297</v>
      </c>
      <c r="C2658" s="4">
        <v>21.419283271792892</v>
      </c>
      <c r="D2658" s="4">
        <v>-0.67358529</v>
      </c>
      <c r="E2658" s="4">
        <v>0.17808805</v>
      </c>
      <c r="F2658" s="4">
        <v>10.868793</v>
      </c>
      <c r="G2658" s="4">
        <v>23.9133470096927</v>
      </c>
      <c r="H2658" s="4">
        <v>-0.29615010000000003</v>
      </c>
      <c r="I2658" s="4">
        <v>60.505828999999999</v>
      </c>
      <c r="J2658" s="4">
        <v>0.22828403999999999</v>
      </c>
      <c r="K2658" s="4">
        <v>58.70928</v>
      </c>
      <c r="L2658" s="4">
        <v>-0.26173000000000002</v>
      </c>
    </row>
    <row r="2659" spans="1:12" x14ac:dyDescent="0.2">
      <c r="A2659" s="4" t="s">
        <v>165</v>
      </c>
      <c r="B2659" s="4" t="s">
        <v>297</v>
      </c>
      <c r="C2659" s="4">
        <v>18.296544339778492</v>
      </c>
      <c r="D2659" s="4">
        <v>9.5975152000000001</v>
      </c>
      <c r="E2659" s="4">
        <v>0.23509089</v>
      </c>
      <c r="F2659" s="4">
        <v>12.464</v>
      </c>
      <c r="G2659" s="4">
        <v>29.181459014243</v>
      </c>
      <c r="H2659" s="4">
        <v>0.5982054</v>
      </c>
      <c r="I2659" s="4">
        <v>35.485126999999999</v>
      </c>
      <c r="J2659" s="4">
        <v>-0.17764352</v>
      </c>
      <c r="K2659" s="4">
        <v>76.7059</v>
      </c>
      <c r="L2659" s="4">
        <v>5.7830155999999997</v>
      </c>
    </row>
    <row r="2660" spans="1:12" x14ac:dyDescent="0.2">
      <c r="A2660" s="4" t="s">
        <v>166</v>
      </c>
      <c r="B2660" s="4" t="s">
        <v>297</v>
      </c>
      <c r="C2660" s="4">
        <v>-14.352601618220362</v>
      </c>
      <c r="D2660" s="4">
        <v>53.685209999999998</v>
      </c>
      <c r="E2660" s="4">
        <v>0.17390191999999999</v>
      </c>
      <c r="F2660" s="4">
        <v>11.950832999999999</v>
      </c>
      <c r="G2660" s="4">
        <v>12.9997138348834</v>
      </c>
      <c r="H2660" s="4">
        <v>0.2380487</v>
      </c>
      <c r="I2660" s="4">
        <v>427.85982000000001</v>
      </c>
      <c r="J2660" s="4">
        <v>1.5966095</v>
      </c>
      <c r="K2660" s="4">
        <v>66.451419999999999</v>
      </c>
      <c r="L2660" s="4">
        <v>2.9826682999999998</v>
      </c>
    </row>
    <row r="2661" spans="1:12" x14ac:dyDescent="0.2">
      <c r="A2661" s="4" t="s">
        <v>167</v>
      </c>
      <c r="B2661" s="4" t="s">
        <v>297</v>
      </c>
      <c r="C2661" s="4">
        <v>46.066640267438714</v>
      </c>
      <c r="D2661" s="4">
        <v>9.9649038999999995</v>
      </c>
      <c r="E2661" s="4">
        <v>0.21485492</v>
      </c>
      <c r="F2661" s="4">
        <v>11.914070000000001</v>
      </c>
      <c r="G2661" s="4">
        <v>19.897145959181799</v>
      </c>
      <c r="H2661" s="4">
        <v>-8.8117230000000005E-2</v>
      </c>
      <c r="I2661" s="4">
        <v>155.70409000000001</v>
      </c>
      <c r="J2661" s="4">
        <v>0.60966622999999998</v>
      </c>
      <c r="K2661" s="4">
        <v>76.926550000000006</v>
      </c>
      <c r="L2661" s="4">
        <v>0.80820999999999998</v>
      </c>
    </row>
    <row r="2662" spans="1:12" x14ac:dyDescent="0.2">
      <c r="A2662" s="4" t="s">
        <v>168</v>
      </c>
      <c r="B2662" s="4" t="s">
        <v>297</v>
      </c>
      <c r="C2662" s="4">
        <v>55.549365726736255</v>
      </c>
      <c r="D2662" s="4">
        <v>27.973609</v>
      </c>
      <c r="E2662" s="4">
        <v>0.23922553999999999</v>
      </c>
      <c r="F2662" s="4">
        <v>12.503</v>
      </c>
      <c r="H2662" s="4">
        <v>0.11006489999999999</v>
      </c>
      <c r="I2662" s="4">
        <v>54.768565000000002</v>
      </c>
      <c r="J2662" s="4">
        <v>-0.28118630999999999</v>
      </c>
      <c r="K2662" s="4">
        <v>77.582139999999995</v>
      </c>
      <c r="L2662" s="4">
        <v>2.6401656</v>
      </c>
    </row>
    <row r="2663" spans="1:12" x14ac:dyDescent="0.2">
      <c r="A2663" s="4" t="s">
        <v>169</v>
      </c>
      <c r="B2663" s="4" t="s">
        <v>297</v>
      </c>
      <c r="C2663" s="4">
        <v>6.7115107917155683</v>
      </c>
      <c r="D2663" s="4">
        <v>13.429084</v>
      </c>
      <c r="E2663" s="4">
        <v>0.22723931</v>
      </c>
      <c r="F2663" s="4">
        <v>12.746420000000001</v>
      </c>
      <c r="G2663" s="4">
        <v>35.738329120202003</v>
      </c>
      <c r="H2663" s="4">
        <v>0.28364319999999998</v>
      </c>
      <c r="I2663" s="4">
        <v>69.334902999999997</v>
      </c>
      <c r="J2663" s="4">
        <v>0.20955639000000001</v>
      </c>
      <c r="K2663" s="4">
        <v>74.738849999999999</v>
      </c>
      <c r="L2663" s="4">
        <v>-2.0901177999999998</v>
      </c>
    </row>
    <row r="2664" spans="1:12" x14ac:dyDescent="0.2">
      <c r="A2664" s="4" t="s">
        <v>170</v>
      </c>
      <c r="B2664" s="4" t="s">
        <v>297</v>
      </c>
      <c r="C2664" s="4">
        <v>32.827001115521682</v>
      </c>
      <c r="D2664" s="4">
        <v>2.7226001000000002</v>
      </c>
      <c r="E2664" s="4">
        <v>0.17080609999999999</v>
      </c>
      <c r="F2664" s="4">
        <v>8.8824699999999996</v>
      </c>
      <c r="G2664" s="4">
        <v>22.313645723871598</v>
      </c>
      <c r="H2664" s="4">
        <v>0.73031679999999999</v>
      </c>
      <c r="I2664" s="4">
        <v>87.622878999999998</v>
      </c>
      <c r="J2664" s="4">
        <v>0.54397240999999996</v>
      </c>
      <c r="K2664" s="4">
        <v>69.63973</v>
      </c>
      <c r="L2664" s="4">
        <v>1.4700622000000001</v>
      </c>
    </row>
    <row r="2665" spans="1:12" x14ac:dyDescent="0.2">
      <c r="A2665" s="4" t="s">
        <v>171</v>
      </c>
      <c r="B2665" s="4" t="s">
        <v>297</v>
      </c>
      <c r="C2665" s="4">
        <v>46.07292299608099</v>
      </c>
      <c r="D2665" s="4">
        <v>6.0193607</v>
      </c>
      <c r="E2665" s="4">
        <v>0.25366211999999999</v>
      </c>
      <c r="F2665" s="4">
        <v>9.7907899999999994</v>
      </c>
      <c r="G2665" s="4">
        <v>22.2362410786547</v>
      </c>
      <c r="H2665" s="4">
        <v>1.429584</v>
      </c>
      <c r="I2665" s="4">
        <v>65.009941999999995</v>
      </c>
      <c r="J2665" s="4">
        <v>0.43443356999999999</v>
      </c>
      <c r="K2665" s="4">
        <v>62.383319999999998</v>
      </c>
      <c r="L2665" s="4">
        <v>-3.7905677999999998</v>
      </c>
    </row>
    <row r="2666" spans="1:12" x14ac:dyDescent="0.2">
      <c r="A2666" s="4" t="s">
        <v>172</v>
      </c>
      <c r="B2666" s="4" t="s">
        <v>297</v>
      </c>
      <c r="C2666" s="4">
        <v>33.302608512448273</v>
      </c>
      <c r="D2666" s="4">
        <v>24.870336000000002</v>
      </c>
      <c r="E2666" s="4">
        <v>0.24924735000000001</v>
      </c>
      <c r="F2666" s="4">
        <v>12.2737</v>
      </c>
      <c r="G2666" s="4">
        <v>24.8274213247368</v>
      </c>
      <c r="H2666" s="4">
        <v>0.22256799999999999</v>
      </c>
      <c r="I2666" s="4">
        <v>86.741519999999994</v>
      </c>
      <c r="J2666" s="4">
        <v>0.53020274000000001</v>
      </c>
      <c r="K2666" s="4">
        <v>77.363290000000006</v>
      </c>
      <c r="L2666" s="4">
        <v>3.2349432999999999</v>
      </c>
    </row>
    <row r="2667" spans="1:12" x14ac:dyDescent="0.2">
      <c r="A2667" s="4" t="s">
        <v>173</v>
      </c>
      <c r="B2667" s="4" t="s">
        <v>297</v>
      </c>
      <c r="C2667" s="4">
        <v>42.397298590977158</v>
      </c>
      <c r="D2667" s="4">
        <v>17.979547</v>
      </c>
      <c r="E2667" s="4">
        <v>0.29078723000000001</v>
      </c>
      <c r="F2667" s="4">
        <v>13.37</v>
      </c>
      <c r="G2667" s="4">
        <v>25.402061760635501</v>
      </c>
      <c r="H2667" s="4">
        <v>0.17965220000000001</v>
      </c>
      <c r="I2667" s="4">
        <v>119.20258</v>
      </c>
      <c r="J2667" s="4">
        <v>0.43097704999999997</v>
      </c>
      <c r="K2667" s="4">
        <v>79.688670000000002</v>
      </c>
      <c r="L2667" s="4">
        <v>1.5276189</v>
      </c>
    </row>
    <row r="2668" spans="1:12" x14ac:dyDescent="0.2">
      <c r="A2668" s="4" t="s">
        <v>174</v>
      </c>
      <c r="B2668" s="4" t="s">
        <v>297</v>
      </c>
      <c r="C2668" s="4">
        <v>36.512713182173798</v>
      </c>
      <c r="D2668" s="4">
        <v>17.015065</v>
      </c>
      <c r="E2668" s="4">
        <v>0.16757605</v>
      </c>
      <c r="F2668" s="4">
        <v>13.28412</v>
      </c>
      <c r="G2668" s="4">
        <v>20.321455811735301</v>
      </c>
      <c r="H2668" s="4">
        <v>0.76997110000000002</v>
      </c>
      <c r="I2668" s="4">
        <v>61.810310000000001</v>
      </c>
      <c r="J2668" s="4">
        <v>0.20217800999999999</v>
      </c>
      <c r="K2668" s="4">
        <v>74.701769999999996</v>
      </c>
      <c r="L2668" s="4">
        <v>3.1400578000000001</v>
      </c>
    </row>
    <row r="2669" spans="1:12" x14ac:dyDescent="0.2">
      <c r="A2669" s="4" t="s">
        <v>175</v>
      </c>
      <c r="B2669" s="4" t="s">
        <v>297</v>
      </c>
      <c r="C2669" s="4">
        <v>54.352054782463256</v>
      </c>
      <c r="D2669" s="4">
        <v>22.212208</v>
      </c>
      <c r="E2669" s="4">
        <v>0.19712043000000001</v>
      </c>
      <c r="F2669" s="4">
        <v>13.217890000000001</v>
      </c>
      <c r="G2669" s="4">
        <v>19.335935150987201</v>
      </c>
      <c r="H2669" s="4">
        <v>0.37062963999999998</v>
      </c>
      <c r="I2669" s="4">
        <v>27.544309999999999</v>
      </c>
      <c r="J2669" s="4">
        <v>0.87643764000000002</v>
      </c>
      <c r="K2669" s="4">
        <v>70.60275</v>
      </c>
      <c r="L2669" s="4">
        <v>-1.2789267</v>
      </c>
    </row>
    <row r="2670" spans="1:12" x14ac:dyDescent="0.2">
      <c r="A2670" s="4" t="s">
        <v>152</v>
      </c>
      <c r="B2670" s="4" t="s">
        <v>298</v>
      </c>
      <c r="C2670" s="4">
        <v>52.170354798851037</v>
      </c>
      <c r="D2670" s="4">
        <v>29.703405</v>
      </c>
      <c r="E2670" s="4">
        <v>0.23334025999999999</v>
      </c>
      <c r="F2670" s="4">
        <v>13.1751</v>
      </c>
      <c r="G2670" s="4">
        <v>27.137057366166101</v>
      </c>
      <c r="H2670" s="4">
        <v>0.62836619999999999</v>
      </c>
      <c r="I2670" s="4">
        <v>42.456319000000001</v>
      </c>
      <c r="J2670" s="4">
        <v>0.64326625999999998</v>
      </c>
      <c r="K2670" s="4">
        <v>73.623620000000003</v>
      </c>
      <c r="L2670" s="4">
        <v>0.89609110999999997</v>
      </c>
    </row>
    <row r="2671" spans="1:12" x14ac:dyDescent="0.2">
      <c r="A2671" s="4" t="s">
        <v>154</v>
      </c>
      <c r="B2671" s="4" t="s">
        <v>298</v>
      </c>
      <c r="C2671" s="4">
        <v>26.503098676208765</v>
      </c>
      <c r="D2671" s="4">
        <v>13.634254</v>
      </c>
      <c r="E2671" s="4">
        <v>0.23356235</v>
      </c>
      <c r="F2671" s="4">
        <v>11.333976</v>
      </c>
      <c r="G2671" s="4">
        <v>28.525904862896201</v>
      </c>
      <c r="H2671" s="4">
        <v>0.9711881</v>
      </c>
      <c r="I2671" s="4">
        <v>105.21419</v>
      </c>
      <c r="J2671" s="4">
        <v>0.32732153000000003</v>
      </c>
      <c r="K2671" s="4">
        <v>73.018259999999998</v>
      </c>
      <c r="L2671" s="4">
        <v>3.2843667000000001</v>
      </c>
    </row>
    <row r="2672" spans="1:12" x14ac:dyDescent="0.2">
      <c r="A2672" s="4" t="s">
        <v>155</v>
      </c>
      <c r="B2672" s="4" t="s">
        <v>298</v>
      </c>
      <c r="C2672" s="4">
        <v>29.446819016104428</v>
      </c>
      <c r="D2672" s="4">
        <v>13.306844999999999</v>
      </c>
      <c r="E2672" s="4">
        <v>0.23510744</v>
      </c>
      <c r="F2672" s="4">
        <v>11.38096</v>
      </c>
      <c r="G2672" s="4">
        <v>21.195604519795999</v>
      </c>
      <c r="H2672" s="4">
        <v>0.38988210000000001</v>
      </c>
      <c r="I2672" s="4">
        <v>170.75298000000001</v>
      </c>
      <c r="J2672" s="4">
        <v>0.30669436999999999</v>
      </c>
      <c r="K2672" s="4">
        <v>63.81474</v>
      </c>
      <c r="L2672" s="4">
        <v>1.9730221999999999</v>
      </c>
    </row>
    <row r="2673" spans="1:12" x14ac:dyDescent="0.2">
      <c r="A2673" s="4" t="s">
        <v>156</v>
      </c>
      <c r="B2673" s="4" t="s">
        <v>298</v>
      </c>
      <c r="C2673" s="4">
        <v>35.515559301869615</v>
      </c>
      <c r="D2673" s="4">
        <v>19.005096999999999</v>
      </c>
      <c r="E2673" s="4">
        <v>0.21696692000000001</v>
      </c>
      <c r="F2673" s="4">
        <v>13.105115</v>
      </c>
      <c r="H2673" s="4">
        <v>0.33188659999999998</v>
      </c>
      <c r="I2673" s="4">
        <v>63.635680000000001</v>
      </c>
      <c r="J2673" s="4">
        <v>0.43167618000000002</v>
      </c>
      <c r="K2673" s="4">
        <v>73.633330000000001</v>
      </c>
      <c r="L2673" s="4">
        <v>0.28518111000000002</v>
      </c>
    </row>
    <row r="2674" spans="1:12" x14ac:dyDescent="0.2">
      <c r="A2674" s="4" t="s">
        <v>157</v>
      </c>
      <c r="B2674" s="4" t="s">
        <v>298</v>
      </c>
      <c r="C2674" s="4">
        <v>10.532495066934786</v>
      </c>
      <c r="D2674" s="4">
        <v>12.505807000000001</v>
      </c>
      <c r="E2674" s="4">
        <v>0.20651374</v>
      </c>
      <c r="F2674" s="4">
        <v>12.70017</v>
      </c>
      <c r="G2674" s="4">
        <v>24.2680121367063</v>
      </c>
      <c r="H2674" s="4">
        <v>-0.22913259999999999</v>
      </c>
      <c r="I2674" s="4">
        <v>103.45437</v>
      </c>
      <c r="J2674" s="4">
        <v>-6.1799799999999998E-3</v>
      </c>
      <c r="K2674" s="4">
        <v>75.498050000000006</v>
      </c>
      <c r="L2674" s="4">
        <v>-1.80653</v>
      </c>
    </row>
    <row r="2675" spans="1:12" x14ac:dyDescent="0.2">
      <c r="A2675" s="4" t="s">
        <v>158</v>
      </c>
      <c r="B2675" s="4" t="s">
        <v>298</v>
      </c>
      <c r="C2675" s="4">
        <v>10.046525373364304</v>
      </c>
      <c r="D2675" s="4">
        <v>3.6575597000000002</v>
      </c>
      <c r="E2675" s="4">
        <v>0.22731589999999999</v>
      </c>
      <c r="F2675" s="4">
        <v>11.194000000000001</v>
      </c>
      <c r="G2675" s="4">
        <v>27.842419553227799</v>
      </c>
      <c r="H2675" s="4">
        <v>0.3561066</v>
      </c>
      <c r="I2675" s="4">
        <v>76.379352999999995</v>
      </c>
      <c r="J2675" s="4">
        <v>0.31333988000000002</v>
      </c>
      <c r="K2675" s="4">
        <v>72.049869999999999</v>
      </c>
      <c r="L2675" s="4">
        <v>1.8606444</v>
      </c>
    </row>
    <row r="2676" spans="1:12" x14ac:dyDescent="0.2">
      <c r="A2676" s="4" t="s">
        <v>159</v>
      </c>
      <c r="B2676" s="4" t="s">
        <v>298</v>
      </c>
      <c r="C2676" s="4">
        <v>15.574219388134964</v>
      </c>
      <c r="D2676" s="4">
        <v>11.333823000000001</v>
      </c>
      <c r="E2676" s="4">
        <v>0.22313003000000001</v>
      </c>
      <c r="F2676" s="4">
        <v>11.625173999999999</v>
      </c>
      <c r="G2676" s="4">
        <v>19.200550654497601</v>
      </c>
      <c r="H2676" s="4">
        <v>0.33575830000000001</v>
      </c>
      <c r="I2676" s="4">
        <v>63.55865</v>
      </c>
      <c r="J2676" s="4">
        <v>5.5907289999999998E-2</v>
      </c>
      <c r="K2676" s="4">
        <v>65.249600000000001</v>
      </c>
      <c r="L2676" s="4">
        <v>0.96110110999999998</v>
      </c>
    </row>
    <row r="2677" spans="1:12" x14ac:dyDescent="0.2">
      <c r="A2677" s="4" t="s">
        <v>160</v>
      </c>
      <c r="B2677" s="4" t="s">
        <v>298</v>
      </c>
      <c r="C2677" s="4">
        <v>30.494139464314884</v>
      </c>
      <c r="D2677" s="4">
        <v>16.029198000000001</v>
      </c>
      <c r="E2677" s="4">
        <v>0.20255034</v>
      </c>
      <c r="F2677" s="4">
        <v>13.187626</v>
      </c>
      <c r="G2677" s="4">
        <v>30.3806479386805</v>
      </c>
      <c r="H2677" s="4">
        <v>0.48706240000000001</v>
      </c>
      <c r="I2677" s="4">
        <v>88.177215000000004</v>
      </c>
      <c r="J2677" s="4">
        <v>0.42611339999999998</v>
      </c>
      <c r="K2677" s="4">
        <v>75.615780000000001</v>
      </c>
      <c r="L2677" s="4">
        <v>6.9784622000000001</v>
      </c>
    </row>
    <row r="2678" spans="1:12" x14ac:dyDescent="0.2">
      <c r="A2678" s="4" t="s">
        <v>161</v>
      </c>
      <c r="B2678" s="4" t="s">
        <v>298</v>
      </c>
      <c r="C2678" s="4">
        <v>9.5544714460483249</v>
      </c>
      <c r="D2678" s="4">
        <v>-22.381509999999999</v>
      </c>
      <c r="E2678" s="4">
        <v>0.12499937999999999</v>
      </c>
      <c r="F2678" s="4">
        <v>10.53946</v>
      </c>
      <c r="G2678" s="4">
        <v>15.259124780800301</v>
      </c>
      <c r="H2678" s="4">
        <v>0.88077550000000004</v>
      </c>
      <c r="I2678" s="4">
        <v>69.721901000000003</v>
      </c>
      <c r="J2678" s="4">
        <v>0.35517208</v>
      </c>
      <c r="K2678" s="4">
        <v>54.809759999999997</v>
      </c>
      <c r="L2678" s="4">
        <v>-6.0886088999999997</v>
      </c>
    </row>
    <row r="2679" spans="1:12" x14ac:dyDescent="0.2">
      <c r="A2679" s="4" t="s">
        <v>162</v>
      </c>
      <c r="B2679" s="4" t="s">
        <v>298</v>
      </c>
      <c r="C2679" s="4">
        <v>39.956811967959851</v>
      </c>
      <c r="D2679" s="4">
        <v>19.3797</v>
      </c>
      <c r="E2679" s="4">
        <v>0.24216678</v>
      </c>
      <c r="F2679" s="4">
        <v>12.190892</v>
      </c>
      <c r="G2679" s="4">
        <v>22.1823977397652</v>
      </c>
      <c r="H2679" s="4">
        <v>0.63214090000000001</v>
      </c>
      <c r="I2679" s="4">
        <v>93.618671000000006</v>
      </c>
      <c r="J2679" s="4">
        <v>0.47599856000000001</v>
      </c>
      <c r="K2679" s="4">
        <v>84.193560000000005</v>
      </c>
      <c r="L2679" s="4">
        <v>-0.64119333000000001</v>
      </c>
    </row>
    <row r="2680" spans="1:12" x14ac:dyDescent="0.2">
      <c r="A2680" s="4" t="s">
        <v>163</v>
      </c>
      <c r="B2680" s="4" t="s">
        <v>298</v>
      </c>
      <c r="C2680" s="4">
        <v>59.274968317185937</v>
      </c>
      <c r="D2680" s="4">
        <v>69.834710999999999</v>
      </c>
      <c r="E2680" s="4">
        <v>0.23079979</v>
      </c>
      <c r="F2680" s="4">
        <v>12.313978000000001</v>
      </c>
      <c r="G2680" s="4">
        <v>39.125613244427903</v>
      </c>
      <c r="H2680" s="4">
        <v>-0.52770450000000002</v>
      </c>
      <c r="I2680" s="4">
        <v>208.60892999999999</v>
      </c>
      <c r="J2680" s="4">
        <v>-0.66255649999999999</v>
      </c>
      <c r="K2680" s="4">
        <v>68.363320000000002</v>
      </c>
      <c r="L2680" s="4">
        <v>-2.1539666999999998</v>
      </c>
    </row>
    <row r="2681" spans="1:12" x14ac:dyDescent="0.2">
      <c r="A2681" s="4" t="s">
        <v>164</v>
      </c>
      <c r="B2681" s="4" t="s">
        <v>298</v>
      </c>
      <c r="C2681" s="4">
        <v>22.035574058219893</v>
      </c>
      <c r="D2681" s="4">
        <v>-0.67358529</v>
      </c>
      <c r="E2681" s="4">
        <v>0.17808805</v>
      </c>
      <c r="F2681" s="4">
        <v>10.868793</v>
      </c>
      <c r="G2681" s="4">
        <v>23.9133470096927</v>
      </c>
      <c r="H2681" s="4">
        <v>-0.29615010000000003</v>
      </c>
      <c r="I2681" s="4">
        <v>60.505828999999999</v>
      </c>
      <c r="J2681" s="4">
        <v>0.22828403999999999</v>
      </c>
      <c r="K2681" s="4">
        <v>58.70928</v>
      </c>
      <c r="L2681" s="4">
        <v>-0.26173000000000002</v>
      </c>
    </row>
    <row r="2682" spans="1:12" x14ac:dyDescent="0.2">
      <c r="A2682" s="4" t="s">
        <v>165</v>
      </c>
      <c r="B2682" s="4" t="s">
        <v>298</v>
      </c>
      <c r="C2682" s="4">
        <v>14.972026819379309</v>
      </c>
      <c r="D2682" s="4">
        <v>9.5975152000000001</v>
      </c>
      <c r="E2682" s="4">
        <v>0.23509089</v>
      </c>
      <c r="F2682" s="4">
        <v>12.464</v>
      </c>
      <c r="G2682" s="4">
        <v>29.181459014243</v>
      </c>
      <c r="H2682" s="4">
        <v>0.5982054</v>
      </c>
      <c r="I2682" s="4">
        <v>35.485126999999999</v>
      </c>
      <c r="J2682" s="4">
        <v>-0.17764352</v>
      </c>
      <c r="K2682" s="4">
        <v>76.7059</v>
      </c>
      <c r="L2682" s="4">
        <v>5.7830155999999997</v>
      </c>
    </row>
    <row r="2683" spans="1:12" x14ac:dyDescent="0.2">
      <c r="A2683" s="4" t="s">
        <v>166</v>
      </c>
      <c r="B2683" s="4" t="s">
        <v>298</v>
      </c>
      <c r="C2683" s="4">
        <v>-12.416485224927101</v>
      </c>
      <c r="D2683" s="4">
        <v>53.685209999999998</v>
      </c>
      <c r="E2683" s="4">
        <v>0.17390191999999999</v>
      </c>
      <c r="F2683" s="4">
        <v>11.950832999999999</v>
      </c>
      <c r="G2683" s="4">
        <v>12.9997138348834</v>
      </c>
      <c r="H2683" s="4">
        <v>0.2380487</v>
      </c>
      <c r="I2683" s="4">
        <v>427.85982000000001</v>
      </c>
      <c r="J2683" s="4">
        <v>1.5966095</v>
      </c>
      <c r="K2683" s="4">
        <v>66.451419999999999</v>
      </c>
      <c r="L2683" s="4">
        <v>2.9826682999999998</v>
      </c>
    </row>
    <row r="2684" spans="1:12" x14ac:dyDescent="0.2">
      <c r="A2684" s="4" t="s">
        <v>167</v>
      </c>
      <c r="B2684" s="4" t="s">
        <v>298</v>
      </c>
      <c r="C2684" s="4">
        <v>44.970007822086217</v>
      </c>
      <c r="D2684" s="4">
        <v>9.9649038999999995</v>
      </c>
      <c r="E2684" s="4">
        <v>0.21485492</v>
      </c>
      <c r="F2684" s="4">
        <v>11.914070000000001</v>
      </c>
      <c r="G2684" s="4">
        <v>19.897145959181799</v>
      </c>
      <c r="H2684" s="4">
        <v>-8.8117230000000005E-2</v>
      </c>
      <c r="I2684" s="4">
        <v>155.70409000000001</v>
      </c>
      <c r="J2684" s="4">
        <v>0.60966622999999998</v>
      </c>
      <c r="K2684" s="4">
        <v>76.926550000000006</v>
      </c>
      <c r="L2684" s="4">
        <v>0.80820999999999998</v>
      </c>
    </row>
    <row r="2685" spans="1:12" x14ac:dyDescent="0.2">
      <c r="A2685" s="4" t="s">
        <v>168</v>
      </c>
      <c r="B2685" s="4" t="s">
        <v>298</v>
      </c>
      <c r="C2685" s="4">
        <v>64.875139271148441</v>
      </c>
      <c r="D2685" s="4">
        <v>27.973609</v>
      </c>
      <c r="E2685" s="4">
        <v>0.23922553999999999</v>
      </c>
      <c r="F2685" s="4">
        <v>12.503</v>
      </c>
      <c r="H2685" s="4">
        <v>0.11006489999999999</v>
      </c>
      <c r="I2685" s="4">
        <v>54.768565000000002</v>
      </c>
      <c r="J2685" s="4">
        <v>-0.28118630999999999</v>
      </c>
      <c r="K2685" s="4">
        <v>77.582139999999995</v>
      </c>
      <c r="L2685" s="4">
        <v>2.6401656</v>
      </c>
    </row>
    <row r="2686" spans="1:12" x14ac:dyDescent="0.2">
      <c r="A2686" s="4" t="s">
        <v>169</v>
      </c>
      <c r="B2686" s="4" t="s">
        <v>298</v>
      </c>
      <c r="C2686" s="4">
        <v>11.081729126655389</v>
      </c>
      <c r="D2686" s="4">
        <v>13.429084</v>
      </c>
      <c r="E2686" s="4">
        <v>0.22723931</v>
      </c>
      <c r="F2686" s="4">
        <v>12.746420000000001</v>
      </c>
      <c r="G2686" s="4">
        <v>35.738329120202003</v>
      </c>
      <c r="H2686" s="4">
        <v>0.28364319999999998</v>
      </c>
      <c r="I2686" s="4">
        <v>69.334902999999997</v>
      </c>
      <c r="J2686" s="4">
        <v>0.20955639000000001</v>
      </c>
      <c r="K2686" s="4">
        <v>74.738849999999999</v>
      </c>
      <c r="L2686" s="4">
        <v>-2.0901177999999998</v>
      </c>
    </row>
    <row r="2687" spans="1:12" x14ac:dyDescent="0.2">
      <c r="A2687" s="4" t="s">
        <v>170</v>
      </c>
      <c r="B2687" s="4" t="s">
        <v>298</v>
      </c>
      <c r="C2687" s="4">
        <v>31.406565430959375</v>
      </c>
      <c r="D2687" s="4">
        <v>2.7226001000000002</v>
      </c>
      <c r="E2687" s="4">
        <v>0.17080609999999999</v>
      </c>
      <c r="F2687" s="4">
        <v>8.8824699999999996</v>
      </c>
      <c r="G2687" s="4">
        <v>22.313645723871598</v>
      </c>
      <c r="H2687" s="4">
        <v>0.73031679999999999</v>
      </c>
      <c r="I2687" s="4">
        <v>87.622878999999998</v>
      </c>
      <c r="J2687" s="4">
        <v>0.54397240999999996</v>
      </c>
      <c r="K2687" s="4">
        <v>69.63973</v>
      </c>
      <c r="L2687" s="4">
        <v>1.4700622000000001</v>
      </c>
    </row>
    <row r="2688" spans="1:12" x14ac:dyDescent="0.2">
      <c r="A2688" s="4" t="s">
        <v>171</v>
      </c>
      <c r="B2688" s="4" t="s">
        <v>298</v>
      </c>
      <c r="C2688" s="4">
        <v>45.763985705393253</v>
      </c>
      <c r="D2688" s="4">
        <v>6.0193607</v>
      </c>
      <c r="E2688" s="4">
        <v>0.25366211999999999</v>
      </c>
      <c r="F2688" s="4">
        <v>9.7907899999999994</v>
      </c>
      <c r="G2688" s="4">
        <v>22.2362410786547</v>
      </c>
      <c r="H2688" s="4">
        <v>1.429584</v>
      </c>
      <c r="I2688" s="4">
        <v>65.009941999999995</v>
      </c>
      <c r="J2688" s="4">
        <v>0.43443356999999999</v>
      </c>
      <c r="K2688" s="4">
        <v>62.383319999999998</v>
      </c>
      <c r="L2688" s="4">
        <v>-3.7905677999999998</v>
      </c>
    </row>
    <row r="2689" spans="1:12" x14ac:dyDescent="0.2">
      <c r="A2689" s="4" t="s">
        <v>172</v>
      </c>
      <c r="B2689" s="4" t="s">
        <v>298</v>
      </c>
      <c r="C2689" s="4">
        <v>37.989692360898545</v>
      </c>
      <c r="D2689" s="4">
        <v>24.870336000000002</v>
      </c>
      <c r="E2689" s="4">
        <v>0.24924735000000001</v>
      </c>
      <c r="F2689" s="4">
        <v>12.2737</v>
      </c>
      <c r="G2689" s="4">
        <v>24.8274213247368</v>
      </c>
      <c r="H2689" s="4">
        <v>0.22256799999999999</v>
      </c>
      <c r="I2689" s="4">
        <v>86.741519999999994</v>
      </c>
      <c r="J2689" s="4">
        <v>0.53020274000000001</v>
      </c>
      <c r="K2689" s="4">
        <v>77.363290000000006</v>
      </c>
      <c r="L2689" s="4">
        <v>3.2349432999999999</v>
      </c>
    </row>
    <row r="2690" spans="1:12" x14ac:dyDescent="0.2">
      <c r="A2690" s="4" t="s">
        <v>173</v>
      </c>
      <c r="B2690" s="4" t="s">
        <v>298</v>
      </c>
      <c r="C2690" s="4">
        <v>41.629064614558672</v>
      </c>
      <c r="D2690" s="4">
        <v>17.979547</v>
      </c>
      <c r="E2690" s="4">
        <v>0.29078723000000001</v>
      </c>
      <c r="F2690" s="4">
        <v>13.37</v>
      </c>
      <c r="G2690" s="4">
        <v>25.402061760635501</v>
      </c>
      <c r="H2690" s="4">
        <v>0.17965220000000001</v>
      </c>
      <c r="I2690" s="4">
        <v>119.20258</v>
      </c>
      <c r="J2690" s="4">
        <v>0.43097704999999997</v>
      </c>
      <c r="K2690" s="4">
        <v>79.688670000000002</v>
      </c>
      <c r="L2690" s="4">
        <v>1.5276189</v>
      </c>
    </row>
    <row r="2691" spans="1:12" x14ac:dyDescent="0.2">
      <c r="A2691" s="4" t="s">
        <v>174</v>
      </c>
      <c r="B2691" s="4" t="s">
        <v>298</v>
      </c>
      <c r="C2691" s="4">
        <v>35.351300652986509</v>
      </c>
      <c r="D2691" s="4">
        <v>17.015065</v>
      </c>
      <c r="E2691" s="4">
        <v>0.16757605</v>
      </c>
      <c r="F2691" s="4">
        <v>13.28412</v>
      </c>
      <c r="G2691" s="4">
        <v>20.321455811735301</v>
      </c>
      <c r="H2691" s="4">
        <v>0.76997110000000002</v>
      </c>
      <c r="I2691" s="4">
        <v>61.810310000000001</v>
      </c>
      <c r="J2691" s="4">
        <v>0.20217800999999999</v>
      </c>
      <c r="K2691" s="4">
        <v>74.701769999999996</v>
      </c>
      <c r="L2691" s="4">
        <v>3.1400578000000001</v>
      </c>
    </row>
    <row r="2692" spans="1:12" x14ac:dyDescent="0.2">
      <c r="A2692" s="4" t="s">
        <v>175</v>
      </c>
      <c r="B2692" s="4" t="s">
        <v>298</v>
      </c>
      <c r="C2692" s="4">
        <v>56.799838046702376</v>
      </c>
      <c r="D2692" s="4">
        <v>22.212208</v>
      </c>
      <c r="E2692" s="4">
        <v>0.19712043000000001</v>
      </c>
      <c r="F2692" s="4">
        <v>13.217890000000001</v>
      </c>
      <c r="G2692" s="4">
        <v>19.335935150987201</v>
      </c>
      <c r="H2692" s="4">
        <v>0.37062963999999998</v>
      </c>
      <c r="I2692" s="4">
        <v>27.544309999999999</v>
      </c>
      <c r="J2692" s="4">
        <v>0.87643764000000002</v>
      </c>
      <c r="K2692" s="4">
        <v>70.60275</v>
      </c>
      <c r="L2692" s="4">
        <v>-1.2789267</v>
      </c>
    </row>
    <row r="2693" spans="1:12" x14ac:dyDescent="0.2">
      <c r="A2693" s="4" t="s">
        <v>152</v>
      </c>
      <c r="B2693" s="4" t="s">
        <v>299</v>
      </c>
      <c r="C2693" s="4">
        <v>53.811693973287134</v>
      </c>
      <c r="D2693" s="4">
        <v>29.88531</v>
      </c>
      <c r="E2693" s="4">
        <v>0.23334025999999999</v>
      </c>
      <c r="F2693" s="4">
        <v>13.1751</v>
      </c>
      <c r="G2693" s="4">
        <v>27.137057366166101</v>
      </c>
      <c r="H2693" s="4">
        <v>0.62836619999999999</v>
      </c>
      <c r="I2693" s="4">
        <v>42.456319000000001</v>
      </c>
      <c r="J2693" s="4">
        <v>0.64326625999999998</v>
      </c>
      <c r="K2693" s="4">
        <v>73.623620000000003</v>
      </c>
      <c r="L2693" s="4">
        <v>0.89609110999999997</v>
      </c>
    </row>
    <row r="2694" spans="1:12" x14ac:dyDescent="0.2">
      <c r="A2694" s="4" t="s">
        <v>154</v>
      </c>
      <c r="B2694" s="4" t="s">
        <v>299</v>
      </c>
      <c r="C2694" s="4">
        <v>26.230597267170225</v>
      </c>
      <c r="D2694" s="4">
        <v>14.338884</v>
      </c>
      <c r="E2694" s="4">
        <v>0.23356235</v>
      </c>
      <c r="F2694" s="4">
        <v>11.333976</v>
      </c>
      <c r="G2694" s="4">
        <v>28.525904862896201</v>
      </c>
      <c r="H2694" s="4">
        <v>0.9711881</v>
      </c>
      <c r="I2694" s="4">
        <v>105.21419</v>
      </c>
      <c r="J2694" s="4">
        <v>0.32732153000000003</v>
      </c>
      <c r="K2694" s="4">
        <v>73.018259999999998</v>
      </c>
      <c r="L2694" s="4">
        <v>3.2843667000000001</v>
      </c>
    </row>
    <row r="2695" spans="1:12" x14ac:dyDescent="0.2">
      <c r="A2695" s="4" t="s">
        <v>155</v>
      </c>
      <c r="B2695" s="4" t="s">
        <v>299</v>
      </c>
      <c r="C2695" s="4">
        <v>25.35148528541113</v>
      </c>
      <c r="D2695" s="4">
        <v>13.306844999999999</v>
      </c>
      <c r="E2695" s="4">
        <v>0.23510744</v>
      </c>
      <c r="F2695" s="4">
        <v>11.38096</v>
      </c>
      <c r="G2695" s="4">
        <v>21.195604519795999</v>
      </c>
      <c r="H2695" s="4">
        <v>0.38988210000000001</v>
      </c>
      <c r="I2695" s="4">
        <v>170.75298000000001</v>
      </c>
      <c r="J2695" s="4">
        <v>0.30669436999999999</v>
      </c>
      <c r="K2695" s="4">
        <v>63.81474</v>
      </c>
      <c r="L2695" s="4">
        <v>1.9730221999999999</v>
      </c>
    </row>
    <row r="2696" spans="1:12" x14ac:dyDescent="0.2">
      <c r="A2696" s="4" t="s">
        <v>156</v>
      </c>
      <c r="B2696" s="4" t="s">
        <v>299</v>
      </c>
      <c r="C2696" s="4">
        <v>35.013474858478105</v>
      </c>
      <c r="D2696" s="4">
        <v>19.081835000000002</v>
      </c>
      <c r="E2696" s="4">
        <v>0.21696692000000001</v>
      </c>
      <c r="F2696" s="4">
        <v>13.105115</v>
      </c>
      <c r="H2696" s="4">
        <v>0.33188659999999998</v>
      </c>
      <c r="I2696" s="4">
        <v>63.635680000000001</v>
      </c>
      <c r="J2696" s="4">
        <v>0.43167618000000002</v>
      </c>
      <c r="K2696" s="4">
        <v>73.633330000000001</v>
      </c>
      <c r="L2696" s="4">
        <v>0.28518111000000002</v>
      </c>
    </row>
    <row r="2697" spans="1:12" x14ac:dyDescent="0.2">
      <c r="A2697" s="4" t="s">
        <v>157</v>
      </c>
      <c r="B2697" s="4" t="s">
        <v>299</v>
      </c>
      <c r="C2697" s="4">
        <v>13.148180863574538</v>
      </c>
      <c r="D2697" s="4">
        <v>13.405946999999999</v>
      </c>
      <c r="E2697" s="4">
        <v>0.20651374</v>
      </c>
      <c r="F2697" s="4">
        <v>12.70017</v>
      </c>
      <c r="G2697" s="4">
        <v>24.2680121367063</v>
      </c>
      <c r="H2697" s="4">
        <v>-0.22913259999999999</v>
      </c>
      <c r="I2697" s="4">
        <v>103.45437</v>
      </c>
      <c r="J2697" s="4">
        <v>-6.1799799999999998E-3</v>
      </c>
      <c r="K2697" s="4">
        <v>75.498050000000006</v>
      </c>
      <c r="L2697" s="4">
        <v>-1.80653</v>
      </c>
    </row>
    <row r="2698" spans="1:12" x14ac:dyDescent="0.2">
      <c r="A2698" s="4" t="s">
        <v>158</v>
      </c>
      <c r="B2698" s="4" t="s">
        <v>299</v>
      </c>
      <c r="C2698" s="4">
        <v>11.344362434439745</v>
      </c>
      <c r="D2698" s="4">
        <v>3.7109247000000001</v>
      </c>
      <c r="E2698" s="4">
        <v>0.22731589999999999</v>
      </c>
      <c r="F2698" s="4">
        <v>11.194000000000001</v>
      </c>
      <c r="G2698" s="4">
        <v>27.842419553227799</v>
      </c>
      <c r="H2698" s="4">
        <v>0.3561066</v>
      </c>
      <c r="I2698" s="4">
        <v>76.379352999999995</v>
      </c>
      <c r="J2698" s="4">
        <v>0.31333988000000002</v>
      </c>
      <c r="K2698" s="4">
        <v>72.049869999999999</v>
      </c>
      <c r="L2698" s="4">
        <v>1.8606444</v>
      </c>
    </row>
    <row r="2699" spans="1:12" x14ac:dyDescent="0.2">
      <c r="A2699" s="4" t="s">
        <v>159</v>
      </c>
      <c r="B2699" s="4" t="s">
        <v>299</v>
      </c>
      <c r="C2699" s="4">
        <v>16.084210619899778</v>
      </c>
      <c r="D2699" s="4">
        <v>11.832001999999999</v>
      </c>
      <c r="E2699" s="4">
        <v>0.22313003000000001</v>
      </c>
      <c r="F2699" s="4">
        <v>11.625173999999999</v>
      </c>
      <c r="G2699" s="4">
        <v>19.200550654497601</v>
      </c>
      <c r="H2699" s="4">
        <v>0.33575830000000001</v>
      </c>
      <c r="I2699" s="4">
        <v>63.55865</v>
      </c>
      <c r="J2699" s="4">
        <v>5.5907289999999998E-2</v>
      </c>
      <c r="K2699" s="4">
        <v>65.249600000000001</v>
      </c>
      <c r="L2699" s="4">
        <v>0.96110110999999998</v>
      </c>
    </row>
    <row r="2700" spans="1:12" x14ac:dyDescent="0.2">
      <c r="A2700" s="4" t="s">
        <v>160</v>
      </c>
      <c r="B2700" s="4" t="s">
        <v>299</v>
      </c>
      <c r="C2700" s="4">
        <v>29.404892779551602</v>
      </c>
      <c r="D2700" s="4">
        <v>16.268927000000001</v>
      </c>
      <c r="E2700" s="4">
        <v>0.20255034</v>
      </c>
      <c r="F2700" s="4">
        <v>13.187626</v>
      </c>
      <c r="G2700" s="4">
        <v>30.3806479386805</v>
      </c>
      <c r="H2700" s="4">
        <v>0.48706240000000001</v>
      </c>
      <c r="I2700" s="4">
        <v>88.177215000000004</v>
      </c>
      <c r="J2700" s="4">
        <v>0.42611339999999998</v>
      </c>
      <c r="K2700" s="4">
        <v>75.615780000000001</v>
      </c>
      <c r="L2700" s="4">
        <v>6.9784622000000001</v>
      </c>
    </row>
    <row r="2701" spans="1:12" x14ac:dyDescent="0.2">
      <c r="A2701" s="4" t="s">
        <v>161</v>
      </c>
      <c r="B2701" s="4" t="s">
        <v>299</v>
      </c>
      <c r="C2701" s="4">
        <v>11.396318112031324</v>
      </c>
      <c r="D2701" s="4">
        <v>-22.440953</v>
      </c>
      <c r="E2701" s="4">
        <v>0.12499937999999999</v>
      </c>
      <c r="F2701" s="4">
        <v>10.53946</v>
      </c>
      <c r="G2701" s="4">
        <v>15.259124780800301</v>
      </c>
      <c r="H2701" s="4">
        <v>0.88077550000000004</v>
      </c>
      <c r="I2701" s="4">
        <v>69.721901000000003</v>
      </c>
      <c r="J2701" s="4">
        <v>0.35517208</v>
      </c>
      <c r="K2701" s="4">
        <v>54.809759999999997</v>
      </c>
      <c r="L2701" s="4">
        <v>-6.0886088999999997</v>
      </c>
    </row>
    <row r="2702" spans="1:12" x14ac:dyDescent="0.2">
      <c r="A2702" s="4" t="s">
        <v>162</v>
      </c>
      <c r="B2702" s="4" t="s">
        <v>299</v>
      </c>
      <c r="C2702" s="4">
        <v>50.89954697196282</v>
      </c>
      <c r="D2702" s="4">
        <v>21.831845000000001</v>
      </c>
      <c r="E2702" s="4">
        <v>0.24216678</v>
      </c>
      <c r="F2702" s="4">
        <v>12.190892</v>
      </c>
      <c r="G2702" s="4">
        <v>22.1823977397652</v>
      </c>
      <c r="H2702" s="4">
        <v>0.63214090000000001</v>
      </c>
      <c r="I2702" s="4">
        <v>93.618671000000006</v>
      </c>
      <c r="J2702" s="4">
        <v>0.47599856000000001</v>
      </c>
      <c r="K2702" s="4">
        <v>84.193560000000005</v>
      </c>
      <c r="L2702" s="4">
        <v>-0.64119333000000001</v>
      </c>
    </row>
    <row r="2703" spans="1:12" x14ac:dyDescent="0.2">
      <c r="A2703" s="4" t="s">
        <v>163</v>
      </c>
      <c r="B2703" s="4" t="s">
        <v>299</v>
      </c>
      <c r="C2703" s="4">
        <v>54.558935649991753</v>
      </c>
      <c r="D2703" s="4">
        <v>70.630409</v>
      </c>
      <c r="E2703" s="4">
        <v>0.23079979</v>
      </c>
      <c r="F2703" s="4">
        <v>12.313978000000001</v>
      </c>
      <c r="G2703" s="4">
        <v>39.125613244427903</v>
      </c>
      <c r="H2703" s="4">
        <v>-0.52770450000000002</v>
      </c>
      <c r="I2703" s="4">
        <v>208.60892999999999</v>
      </c>
      <c r="J2703" s="4">
        <v>-0.66255649999999999</v>
      </c>
      <c r="K2703" s="4">
        <v>68.363320000000002</v>
      </c>
      <c r="L2703" s="4">
        <v>-2.1539666999999998</v>
      </c>
    </row>
    <row r="2704" spans="1:12" x14ac:dyDescent="0.2">
      <c r="A2704" s="4" t="s">
        <v>164</v>
      </c>
      <c r="B2704" s="4" t="s">
        <v>299</v>
      </c>
      <c r="C2704" s="4">
        <v>22.542175472916199</v>
      </c>
      <c r="D2704" s="4">
        <v>-0.75186642999999997</v>
      </c>
      <c r="E2704" s="4">
        <v>0.17808805</v>
      </c>
      <c r="F2704" s="4">
        <v>10.868793</v>
      </c>
      <c r="G2704" s="4">
        <v>23.9133470096927</v>
      </c>
      <c r="H2704" s="4">
        <v>-0.29615010000000003</v>
      </c>
      <c r="I2704" s="4">
        <v>60.505828999999999</v>
      </c>
      <c r="J2704" s="4">
        <v>0.22828403999999999</v>
      </c>
      <c r="K2704" s="4">
        <v>58.70928</v>
      </c>
      <c r="L2704" s="4">
        <v>-0.26173000000000002</v>
      </c>
    </row>
    <row r="2705" spans="1:12" x14ac:dyDescent="0.2">
      <c r="A2705" s="4" t="s">
        <v>165</v>
      </c>
      <c r="B2705" s="4" t="s">
        <v>299</v>
      </c>
      <c r="C2705" s="4">
        <v>18.593049015882499</v>
      </c>
      <c r="D2705" s="4">
        <v>10.076907</v>
      </c>
      <c r="E2705" s="4">
        <v>0.23509089</v>
      </c>
      <c r="F2705" s="4">
        <v>12.464</v>
      </c>
      <c r="G2705" s="4">
        <v>29.181459014243</v>
      </c>
      <c r="H2705" s="4">
        <v>0.5982054</v>
      </c>
      <c r="I2705" s="4">
        <v>35.485126999999999</v>
      </c>
      <c r="J2705" s="4">
        <v>-0.17764352</v>
      </c>
      <c r="K2705" s="4">
        <v>76.7059</v>
      </c>
      <c r="L2705" s="4">
        <v>5.7830155999999997</v>
      </c>
    </row>
    <row r="2706" spans="1:12" x14ac:dyDescent="0.2">
      <c r="A2706" s="4" t="s">
        <v>166</v>
      </c>
      <c r="B2706" s="4" t="s">
        <v>299</v>
      </c>
      <c r="C2706" s="4">
        <v>-13.407732193851757</v>
      </c>
      <c r="D2706" s="4">
        <v>54.761006999999999</v>
      </c>
      <c r="E2706" s="4">
        <v>0.17390191999999999</v>
      </c>
      <c r="F2706" s="4">
        <v>11.950832999999999</v>
      </c>
      <c r="G2706" s="4">
        <v>12.9997138348834</v>
      </c>
      <c r="H2706" s="4">
        <v>0.2380487</v>
      </c>
      <c r="I2706" s="4">
        <v>427.85982000000001</v>
      </c>
      <c r="J2706" s="4">
        <v>1.5966095</v>
      </c>
      <c r="K2706" s="4">
        <v>66.451419999999999</v>
      </c>
      <c r="L2706" s="4">
        <v>2.9826682999999998</v>
      </c>
    </row>
    <row r="2707" spans="1:12" x14ac:dyDescent="0.2">
      <c r="A2707" s="4" t="s">
        <v>167</v>
      </c>
      <c r="B2707" s="4" t="s">
        <v>299</v>
      </c>
      <c r="C2707" s="4">
        <v>44.227022339908331</v>
      </c>
      <c r="D2707" s="4">
        <v>10.560186</v>
      </c>
      <c r="E2707" s="4">
        <v>0.21485492</v>
      </c>
      <c r="F2707" s="4">
        <v>11.914070000000001</v>
      </c>
      <c r="G2707" s="4">
        <v>19.897145959181799</v>
      </c>
      <c r="H2707" s="4">
        <v>-8.8117230000000005E-2</v>
      </c>
      <c r="I2707" s="4">
        <v>155.70409000000001</v>
      </c>
      <c r="J2707" s="4">
        <v>0.60966622999999998</v>
      </c>
      <c r="K2707" s="4">
        <v>76.926550000000006</v>
      </c>
      <c r="L2707" s="4">
        <v>0.80820999999999998</v>
      </c>
    </row>
    <row r="2708" spans="1:12" x14ac:dyDescent="0.2">
      <c r="A2708" s="4" t="s">
        <v>168</v>
      </c>
      <c r="B2708" s="4" t="s">
        <v>299</v>
      </c>
      <c r="C2708" s="4">
        <v>57.934439595312824</v>
      </c>
      <c r="D2708" s="4">
        <v>28.811461999999999</v>
      </c>
      <c r="E2708" s="4">
        <v>0.23922553999999999</v>
      </c>
      <c r="F2708" s="4">
        <v>12.503</v>
      </c>
      <c r="H2708" s="4">
        <v>0.11006489999999999</v>
      </c>
      <c r="I2708" s="4">
        <v>54.768565000000002</v>
      </c>
      <c r="J2708" s="4">
        <v>-0.28118630999999999</v>
      </c>
      <c r="K2708" s="4">
        <v>77.582139999999995</v>
      </c>
      <c r="L2708" s="4">
        <v>2.6401656</v>
      </c>
    </row>
    <row r="2709" spans="1:12" x14ac:dyDescent="0.2">
      <c r="A2709" s="4" t="s">
        <v>169</v>
      </c>
      <c r="B2709" s="4" t="s">
        <v>299</v>
      </c>
      <c r="C2709" s="4">
        <v>10.161148806313207</v>
      </c>
      <c r="D2709" s="4">
        <v>13.868010999999999</v>
      </c>
      <c r="E2709" s="4">
        <v>0.22723931</v>
      </c>
      <c r="F2709" s="4">
        <v>12.746420000000001</v>
      </c>
      <c r="G2709" s="4">
        <v>35.738329120202003</v>
      </c>
      <c r="H2709" s="4">
        <v>0.28364319999999998</v>
      </c>
      <c r="I2709" s="4">
        <v>69.334902999999997</v>
      </c>
      <c r="J2709" s="4">
        <v>0.20955639000000001</v>
      </c>
      <c r="K2709" s="4">
        <v>74.738849999999999</v>
      </c>
      <c r="L2709" s="4">
        <v>-2.0901177999999998</v>
      </c>
    </row>
    <row r="2710" spans="1:12" x14ac:dyDescent="0.2">
      <c r="A2710" s="4" t="s">
        <v>170</v>
      </c>
      <c r="B2710" s="4" t="s">
        <v>299</v>
      </c>
      <c r="C2710" s="4">
        <v>28.229736397561737</v>
      </c>
      <c r="D2710" s="4">
        <v>3.1261345999999999</v>
      </c>
      <c r="E2710" s="4">
        <v>0.17080609999999999</v>
      </c>
      <c r="F2710" s="4">
        <v>8.8824699999999996</v>
      </c>
      <c r="G2710" s="4">
        <v>22.313645723871598</v>
      </c>
      <c r="H2710" s="4">
        <v>0.73031679999999999</v>
      </c>
      <c r="I2710" s="4">
        <v>87.622878999999998</v>
      </c>
      <c r="J2710" s="4">
        <v>0.54397240999999996</v>
      </c>
      <c r="K2710" s="4">
        <v>69.63973</v>
      </c>
      <c r="L2710" s="4">
        <v>1.4700622000000001</v>
      </c>
    </row>
    <row r="2711" spans="1:12" x14ac:dyDescent="0.2">
      <c r="A2711" s="4" t="s">
        <v>171</v>
      </c>
      <c r="B2711" s="4" t="s">
        <v>299</v>
      </c>
      <c r="C2711" s="4">
        <v>47.953371282076574</v>
      </c>
      <c r="D2711" s="4">
        <v>6.6436260000000003</v>
      </c>
      <c r="E2711" s="4">
        <v>0.25366211999999999</v>
      </c>
      <c r="F2711" s="4">
        <v>9.7907899999999994</v>
      </c>
      <c r="G2711" s="4">
        <v>22.2362410786547</v>
      </c>
      <c r="H2711" s="4">
        <v>1.429584</v>
      </c>
      <c r="I2711" s="4">
        <v>65.009941999999995</v>
      </c>
      <c r="J2711" s="4">
        <v>0.43443356999999999</v>
      </c>
      <c r="K2711" s="4">
        <v>62.383319999999998</v>
      </c>
      <c r="L2711" s="4">
        <v>-3.7905677999999998</v>
      </c>
    </row>
    <row r="2712" spans="1:12" x14ac:dyDescent="0.2">
      <c r="A2712" s="4" t="s">
        <v>172</v>
      </c>
      <c r="B2712" s="4" t="s">
        <v>299</v>
      </c>
      <c r="C2712" s="4">
        <v>39.865380563759885</v>
      </c>
      <c r="D2712" s="4">
        <v>26.514527999999999</v>
      </c>
      <c r="E2712" s="4">
        <v>0.24924735000000001</v>
      </c>
      <c r="F2712" s="4">
        <v>12.2737</v>
      </c>
      <c r="G2712" s="4">
        <v>24.8274213247368</v>
      </c>
      <c r="H2712" s="4">
        <v>0.22256799999999999</v>
      </c>
      <c r="I2712" s="4">
        <v>86.741519999999994</v>
      </c>
      <c r="J2712" s="4">
        <v>0.53020274000000001</v>
      </c>
      <c r="K2712" s="4">
        <v>77.363290000000006</v>
      </c>
      <c r="L2712" s="4">
        <v>3.2349432999999999</v>
      </c>
    </row>
    <row r="2713" spans="1:12" x14ac:dyDescent="0.2">
      <c r="A2713" s="4" t="s">
        <v>173</v>
      </c>
      <c r="B2713" s="4" t="s">
        <v>299</v>
      </c>
      <c r="C2713" s="4">
        <v>44.537893643699192</v>
      </c>
      <c r="D2713" s="4">
        <v>17.888819999999999</v>
      </c>
      <c r="E2713" s="4">
        <v>0.29078723000000001</v>
      </c>
      <c r="F2713" s="4">
        <v>13.37</v>
      </c>
      <c r="G2713" s="4">
        <v>25.402061760635501</v>
      </c>
      <c r="H2713" s="4">
        <v>0.17965220000000001</v>
      </c>
      <c r="I2713" s="4">
        <v>119.20258</v>
      </c>
      <c r="J2713" s="4">
        <v>0.43097704999999997</v>
      </c>
      <c r="K2713" s="4">
        <v>79.688670000000002</v>
      </c>
      <c r="L2713" s="4">
        <v>1.5276189</v>
      </c>
    </row>
    <row r="2714" spans="1:12" x14ac:dyDescent="0.2">
      <c r="A2714" s="4" t="s">
        <v>174</v>
      </c>
      <c r="B2714" s="4" t="s">
        <v>299</v>
      </c>
      <c r="C2714" s="4">
        <v>39.245355682105497</v>
      </c>
      <c r="D2714" s="4">
        <v>17.275532999999999</v>
      </c>
      <c r="E2714" s="4">
        <v>0.16757605</v>
      </c>
      <c r="F2714" s="4">
        <v>13.28412</v>
      </c>
      <c r="G2714" s="4">
        <v>20.321455811735301</v>
      </c>
      <c r="H2714" s="4">
        <v>0.76997110000000002</v>
      </c>
      <c r="I2714" s="4">
        <v>61.810310000000001</v>
      </c>
      <c r="J2714" s="4">
        <v>0.20217800999999999</v>
      </c>
      <c r="K2714" s="4">
        <v>74.701769999999996</v>
      </c>
      <c r="L2714" s="4">
        <v>3.1400578000000001</v>
      </c>
    </row>
    <row r="2715" spans="1:12" x14ac:dyDescent="0.2">
      <c r="A2715" s="4" t="s">
        <v>175</v>
      </c>
      <c r="B2715" s="4" t="s">
        <v>299</v>
      </c>
      <c r="C2715" s="4">
        <v>57.795762808833501</v>
      </c>
      <c r="D2715" s="4">
        <v>22.543810000000001</v>
      </c>
      <c r="E2715" s="4">
        <v>0.19712043000000001</v>
      </c>
      <c r="F2715" s="4">
        <v>13.217890000000001</v>
      </c>
      <c r="G2715" s="4">
        <v>19.335935150987201</v>
      </c>
      <c r="H2715" s="4">
        <v>0.37062963999999998</v>
      </c>
      <c r="I2715" s="4">
        <v>27.544309999999999</v>
      </c>
      <c r="J2715" s="4">
        <v>0.87643764000000002</v>
      </c>
      <c r="K2715" s="4">
        <v>70.60275</v>
      </c>
      <c r="L2715" s="4">
        <v>-1.2789267</v>
      </c>
    </row>
    <row r="2716" spans="1:12" x14ac:dyDescent="0.2">
      <c r="A2716" s="4" t="s">
        <v>152</v>
      </c>
      <c r="B2716" s="4" t="s">
        <v>300</v>
      </c>
      <c r="C2716" s="4">
        <v>57.778355978686534</v>
      </c>
      <c r="D2716" s="4">
        <v>29.88531</v>
      </c>
      <c r="E2716" s="4">
        <v>0.23334025999999999</v>
      </c>
      <c r="F2716" s="4">
        <v>13.1751</v>
      </c>
      <c r="G2716" s="4">
        <v>27.137057366166101</v>
      </c>
      <c r="H2716" s="4">
        <v>0.62836619999999999</v>
      </c>
      <c r="I2716" s="4">
        <v>42.456319000000001</v>
      </c>
      <c r="J2716" s="4">
        <v>0.64326625999999998</v>
      </c>
      <c r="K2716" s="4">
        <v>73.623620000000003</v>
      </c>
      <c r="L2716" s="4">
        <v>0.89609110999999997</v>
      </c>
    </row>
    <row r="2717" spans="1:12" x14ac:dyDescent="0.2">
      <c r="A2717" s="4" t="s">
        <v>154</v>
      </c>
      <c r="B2717" s="4" t="s">
        <v>300</v>
      </c>
      <c r="C2717" s="4">
        <v>24.830139848335492</v>
      </c>
      <c r="D2717" s="4">
        <v>14.338884</v>
      </c>
      <c r="E2717" s="4">
        <v>0.23356235</v>
      </c>
      <c r="F2717" s="4">
        <v>11.333976</v>
      </c>
      <c r="G2717" s="4">
        <v>28.525904862896201</v>
      </c>
      <c r="H2717" s="4">
        <v>0.9711881</v>
      </c>
      <c r="I2717" s="4">
        <v>105.21419</v>
      </c>
      <c r="J2717" s="4">
        <v>0.32732153000000003</v>
      </c>
      <c r="K2717" s="4">
        <v>73.018259999999998</v>
      </c>
      <c r="L2717" s="4">
        <v>3.2843667000000001</v>
      </c>
    </row>
    <row r="2718" spans="1:12" x14ac:dyDescent="0.2">
      <c r="A2718" s="4" t="s">
        <v>155</v>
      </c>
      <c r="B2718" s="4" t="s">
        <v>300</v>
      </c>
      <c r="C2718" s="4">
        <v>25.536860685589133</v>
      </c>
      <c r="D2718" s="4">
        <v>13.306844999999999</v>
      </c>
      <c r="E2718" s="4">
        <v>0.23510744</v>
      </c>
      <c r="F2718" s="4">
        <v>11.38096</v>
      </c>
      <c r="G2718" s="4">
        <v>21.195604519795999</v>
      </c>
      <c r="H2718" s="4">
        <v>0.38988210000000001</v>
      </c>
      <c r="I2718" s="4">
        <v>170.75298000000001</v>
      </c>
      <c r="J2718" s="4">
        <v>0.30669436999999999</v>
      </c>
      <c r="K2718" s="4">
        <v>63.81474</v>
      </c>
      <c r="L2718" s="4">
        <v>1.9730221999999999</v>
      </c>
    </row>
    <row r="2719" spans="1:12" x14ac:dyDescent="0.2">
      <c r="A2719" s="4" t="s">
        <v>156</v>
      </c>
      <c r="B2719" s="4" t="s">
        <v>300</v>
      </c>
      <c r="C2719" s="4">
        <v>30.969617467825231</v>
      </c>
      <c r="D2719" s="4">
        <v>19.081835000000002</v>
      </c>
      <c r="E2719" s="4">
        <v>0.21696692000000001</v>
      </c>
      <c r="F2719" s="4">
        <v>13.105115</v>
      </c>
      <c r="H2719" s="4">
        <v>0.33188659999999998</v>
      </c>
      <c r="I2719" s="4">
        <v>63.635680000000001</v>
      </c>
      <c r="J2719" s="4">
        <v>0.43167618000000002</v>
      </c>
      <c r="K2719" s="4">
        <v>73.633330000000001</v>
      </c>
      <c r="L2719" s="4">
        <v>0.28518111000000002</v>
      </c>
    </row>
    <row r="2720" spans="1:12" x14ac:dyDescent="0.2">
      <c r="A2720" s="4" t="s">
        <v>157</v>
      </c>
      <c r="B2720" s="4" t="s">
        <v>300</v>
      </c>
      <c r="C2720" s="4">
        <v>11.189718830669037</v>
      </c>
      <c r="D2720" s="4">
        <v>13.405946999999999</v>
      </c>
      <c r="E2720" s="4">
        <v>0.20651374</v>
      </c>
      <c r="F2720" s="4">
        <v>12.70017</v>
      </c>
      <c r="G2720" s="4">
        <v>24.2680121367063</v>
      </c>
      <c r="H2720" s="4">
        <v>-0.22913259999999999</v>
      </c>
      <c r="I2720" s="4">
        <v>103.45437</v>
      </c>
      <c r="J2720" s="4">
        <v>-6.1799799999999998E-3</v>
      </c>
      <c r="K2720" s="4">
        <v>75.498050000000006</v>
      </c>
      <c r="L2720" s="4">
        <v>-1.80653</v>
      </c>
    </row>
    <row r="2721" spans="1:12" x14ac:dyDescent="0.2">
      <c r="A2721" s="4" t="s">
        <v>158</v>
      </c>
      <c r="B2721" s="4" t="s">
        <v>300</v>
      </c>
      <c r="C2721" s="4">
        <v>10.135727596101887</v>
      </c>
      <c r="D2721" s="4">
        <v>3.7109247000000001</v>
      </c>
      <c r="E2721" s="4">
        <v>0.22731589999999999</v>
      </c>
      <c r="F2721" s="4">
        <v>11.194000000000001</v>
      </c>
      <c r="G2721" s="4">
        <v>27.842419553227799</v>
      </c>
      <c r="H2721" s="4">
        <v>0.3561066</v>
      </c>
      <c r="I2721" s="4">
        <v>76.379352999999995</v>
      </c>
      <c r="J2721" s="4">
        <v>0.31333988000000002</v>
      </c>
      <c r="K2721" s="4">
        <v>72.049869999999999</v>
      </c>
      <c r="L2721" s="4">
        <v>1.8606444</v>
      </c>
    </row>
    <row r="2722" spans="1:12" x14ac:dyDescent="0.2">
      <c r="A2722" s="4" t="s">
        <v>159</v>
      </c>
      <c r="B2722" s="4" t="s">
        <v>300</v>
      </c>
      <c r="C2722" s="4">
        <v>12.761894072161766</v>
      </c>
      <c r="D2722" s="4">
        <v>11.832001999999999</v>
      </c>
      <c r="E2722" s="4">
        <v>0.22313003000000001</v>
      </c>
      <c r="F2722" s="4">
        <v>11.625173999999999</v>
      </c>
      <c r="G2722" s="4">
        <v>19.200550654497601</v>
      </c>
      <c r="H2722" s="4">
        <v>0.33575830000000001</v>
      </c>
      <c r="I2722" s="4">
        <v>63.55865</v>
      </c>
      <c r="J2722" s="4">
        <v>5.5907289999999998E-2</v>
      </c>
      <c r="K2722" s="4">
        <v>65.249600000000001</v>
      </c>
      <c r="L2722" s="4">
        <v>0.96110110999999998</v>
      </c>
    </row>
    <row r="2723" spans="1:12" x14ac:dyDescent="0.2">
      <c r="A2723" s="4" t="s">
        <v>160</v>
      </c>
      <c r="B2723" s="4" t="s">
        <v>300</v>
      </c>
      <c r="C2723" s="4">
        <v>27.221959168762396</v>
      </c>
      <c r="D2723" s="4">
        <v>16.268927000000001</v>
      </c>
      <c r="E2723" s="4">
        <v>0.20255034</v>
      </c>
      <c r="F2723" s="4">
        <v>13.187626</v>
      </c>
      <c r="G2723" s="4">
        <v>30.3806479386805</v>
      </c>
      <c r="H2723" s="4">
        <v>0.48706240000000001</v>
      </c>
      <c r="I2723" s="4">
        <v>88.177215000000004</v>
      </c>
      <c r="J2723" s="4">
        <v>0.42611339999999998</v>
      </c>
      <c r="K2723" s="4">
        <v>75.615780000000001</v>
      </c>
      <c r="L2723" s="4">
        <v>6.9784622000000001</v>
      </c>
    </row>
    <row r="2724" spans="1:12" x14ac:dyDescent="0.2">
      <c r="A2724" s="4" t="s">
        <v>161</v>
      </c>
      <c r="B2724" s="4" t="s">
        <v>300</v>
      </c>
      <c r="C2724" s="4">
        <v>6.5367440323340702</v>
      </c>
      <c r="D2724" s="4">
        <v>-22.440953</v>
      </c>
      <c r="E2724" s="4">
        <v>0.12499937999999999</v>
      </c>
      <c r="F2724" s="4">
        <v>10.53946</v>
      </c>
      <c r="G2724" s="4">
        <v>15.259124780800301</v>
      </c>
      <c r="H2724" s="4">
        <v>0.88077550000000004</v>
      </c>
      <c r="I2724" s="4">
        <v>69.721901000000003</v>
      </c>
      <c r="J2724" s="4">
        <v>0.35517208</v>
      </c>
      <c r="K2724" s="4">
        <v>54.809759999999997</v>
      </c>
      <c r="L2724" s="4">
        <v>-6.0886088999999997</v>
      </c>
    </row>
    <row r="2725" spans="1:12" x14ac:dyDescent="0.2">
      <c r="A2725" s="4" t="s">
        <v>162</v>
      </c>
      <c r="B2725" s="4" t="s">
        <v>300</v>
      </c>
      <c r="C2725" s="4">
        <v>46.57612972064419</v>
      </c>
      <c r="D2725" s="4">
        <v>21.831845000000001</v>
      </c>
      <c r="E2725" s="4">
        <v>0.24216678</v>
      </c>
      <c r="F2725" s="4">
        <v>12.190892</v>
      </c>
      <c r="G2725" s="4">
        <v>22.1823977397652</v>
      </c>
      <c r="H2725" s="4">
        <v>0.63214090000000001</v>
      </c>
      <c r="I2725" s="4">
        <v>93.618671000000006</v>
      </c>
      <c r="J2725" s="4">
        <v>0.47599856000000001</v>
      </c>
      <c r="K2725" s="4">
        <v>84.193560000000005</v>
      </c>
      <c r="L2725" s="4">
        <v>-0.64119333000000001</v>
      </c>
    </row>
    <row r="2726" spans="1:12" x14ac:dyDescent="0.2">
      <c r="A2726" s="4" t="s">
        <v>163</v>
      </c>
      <c r="B2726" s="4" t="s">
        <v>300</v>
      </c>
      <c r="C2726" s="4">
        <v>53.481900482135018</v>
      </c>
      <c r="D2726" s="4">
        <v>70.630409</v>
      </c>
      <c r="E2726" s="4">
        <v>0.23079979</v>
      </c>
      <c r="F2726" s="4">
        <v>12.313978000000001</v>
      </c>
      <c r="G2726" s="4">
        <v>39.125613244427903</v>
      </c>
      <c r="H2726" s="4">
        <v>-0.52770450000000002</v>
      </c>
      <c r="I2726" s="4">
        <v>208.60892999999999</v>
      </c>
      <c r="J2726" s="4">
        <v>-0.66255649999999999</v>
      </c>
      <c r="K2726" s="4">
        <v>68.363320000000002</v>
      </c>
      <c r="L2726" s="4">
        <v>-2.1539666999999998</v>
      </c>
    </row>
    <row r="2727" spans="1:12" x14ac:dyDescent="0.2">
      <c r="A2727" s="4" t="s">
        <v>164</v>
      </c>
      <c r="B2727" s="4" t="s">
        <v>300</v>
      </c>
      <c r="C2727" s="4">
        <v>20.398421542508018</v>
      </c>
      <c r="D2727" s="4">
        <v>-0.75186642999999997</v>
      </c>
      <c r="E2727" s="4">
        <v>0.17808805</v>
      </c>
      <c r="F2727" s="4">
        <v>10.868793</v>
      </c>
      <c r="G2727" s="4">
        <v>23.9133470096927</v>
      </c>
      <c r="H2727" s="4">
        <v>-0.29615010000000003</v>
      </c>
      <c r="I2727" s="4">
        <v>60.505828999999999</v>
      </c>
      <c r="J2727" s="4">
        <v>0.22828403999999999</v>
      </c>
      <c r="K2727" s="4">
        <v>58.70928</v>
      </c>
      <c r="L2727" s="4">
        <v>-0.26173000000000002</v>
      </c>
    </row>
    <row r="2728" spans="1:12" x14ac:dyDescent="0.2">
      <c r="A2728" s="4" t="s">
        <v>165</v>
      </c>
      <c r="B2728" s="4" t="s">
        <v>300</v>
      </c>
      <c r="C2728" s="4">
        <v>15.877546637091044</v>
      </c>
      <c r="D2728" s="4">
        <v>10.076907</v>
      </c>
      <c r="E2728" s="4">
        <v>0.23509089</v>
      </c>
      <c r="F2728" s="4">
        <v>12.464</v>
      </c>
      <c r="G2728" s="4">
        <v>29.181459014243</v>
      </c>
      <c r="H2728" s="4">
        <v>0.5982054</v>
      </c>
      <c r="I2728" s="4">
        <v>35.485126999999999</v>
      </c>
      <c r="J2728" s="4">
        <v>-0.17764352</v>
      </c>
      <c r="K2728" s="4">
        <v>76.7059</v>
      </c>
      <c r="L2728" s="4">
        <v>5.7830155999999997</v>
      </c>
    </row>
    <row r="2729" spans="1:12" x14ac:dyDescent="0.2">
      <c r="A2729" s="4" t="s">
        <v>166</v>
      </c>
      <c r="B2729" s="4" t="s">
        <v>300</v>
      </c>
      <c r="C2729" s="4">
        <v>-15.90505406330773</v>
      </c>
      <c r="D2729" s="4">
        <v>54.761006999999999</v>
      </c>
      <c r="E2729" s="4">
        <v>0.17390191999999999</v>
      </c>
      <c r="F2729" s="4">
        <v>11.950832999999999</v>
      </c>
      <c r="G2729" s="4">
        <v>12.9997138348834</v>
      </c>
      <c r="H2729" s="4">
        <v>0.2380487</v>
      </c>
      <c r="I2729" s="4">
        <v>427.85982000000001</v>
      </c>
      <c r="J2729" s="4">
        <v>1.5966095</v>
      </c>
      <c r="K2729" s="4">
        <v>66.451419999999999</v>
      </c>
      <c r="L2729" s="4">
        <v>2.9826682999999998</v>
      </c>
    </row>
    <row r="2730" spans="1:12" x14ac:dyDescent="0.2">
      <c r="A2730" s="4" t="s">
        <v>167</v>
      </c>
      <c r="B2730" s="4" t="s">
        <v>300</v>
      </c>
      <c r="C2730" s="4">
        <v>40.092825596531128</v>
      </c>
      <c r="D2730" s="4">
        <v>10.560186</v>
      </c>
      <c r="E2730" s="4">
        <v>0.21485492</v>
      </c>
      <c r="F2730" s="4">
        <v>11.914070000000001</v>
      </c>
      <c r="G2730" s="4">
        <v>19.897145959181799</v>
      </c>
      <c r="H2730" s="4">
        <v>-8.8117230000000005E-2</v>
      </c>
      <c r="I2730" s="4">
        <v>155.70409000000001</v>
      </c>
      <c r="J2730" s="4">
        <v>0.60966622999999998</v>
      </c>
      <c r="K2730" s="4">
        <v>76.926550000000006</v>
      </c>
      <c r="L2730" s="4">
        <v>0.80820999999999998</v>
      </c>
    </row>
    <row r="2731" spans="1:12" x14ac:dyDescent="0.2">
      <c r="A2731" s="4" t="s">
        <v>168</v>
      </c>
      <c r="B2731" s="4" t="s">
        <v>300</v>
      </c>
      <c r="C2731" s="4">
        <v>61.382106797739567</v>
      </c>
      <c r="D2731" s="4">
        <v>28.811461999999999</v>
      </c>
      <c r="E2731" s="4">
        <v>0.23922553999999999</v>
      </c>
      <c r="F2731" s="4">
        <v>12.503</v>
      </c>
      <c r="H2731" s="4">
        <v>0.11006489999999999</v>
      </c>
      <c r="I2731" s="4">
        <v>54.768565000000002</v>
      </c>
      <c r="J2731" s="4">
        <v>-0.28118630999999999</v>
      </c>
      <c r="K2731" s="4">
        <v>77.582139999999995</v>
      </c>
      <c r="L2731" s="4">
        <v>2.6401656</v>
      </c>
    </row>
    <row r="2732" spans="1:12" x14ac:dyDescent="0.2">
      <c r="A2732" s="4" t="s">
        <v>169</v>
      </c>
      <c r="B2732" s="4" t="s">
        <v>300</v>
      </c>
      <c r="C2732" s="4">
        <v>0.55287642580670138</v>
      </c>
      <c r="D2732" s="4">
        <v>13.868010999999999</v>
      </c>
      <c r="E2732" s="4">
        <v>0.22723931</v>
      </c>
      <c r="F2732" s="4">
        <v>12.746420000000001</v>
      </c>
      <c r="G2732" s="4">
        <v>35.738329120202003</v>
      </c>
      <c r="H2732" s="4">
        <v>0.28364319999999998</v>
      </c>
      <c r="I2732" s="4">
        <v>69.334902999999997</v>
      </c>
      <c r="J2732" s="4">
        <v>0.20955639000000001</v>
      </c>
      <c r="K2732" s="4">
        <v>74.738849999999999</v>
      </c>
      <c r="L2732" s="4">
        <v>-2.0901177999999998</v>
      </c>
    </row>
    <row r="2733" spans="1:12" x14ac:dyDescent="0.2">
      <c r="A2733" s="4" t="s">
        <v>170</v>
      </c>
      <c r="B2733" s="4" t="s">
        <v>300</v>
      </c>
      <c r="C2733" s="4">
        <v>30.686291706043249</v>
      </c>
      <c r="D2733" s="4">
        <v>3.1261345999999999</v>
      </c>
      <c r="E2733" s="4">
        <v>0.17080609999999999</v>
      </c>
      <c r="F2733" s="4">
        <v>8.8824699999999996</v>
      </c>
      <c r="G2733" s="4">
        <v>22.313645723871598</v>
      </c>
      <c r="H2733" s="4">
        <v>0.73031679999999999</v>
      </c>
      <c r="I2733" s="4">
        <v>87.622878999999998</v>
      </c>
      <c r="J2733" s="4">
        <v>0.54397240999999996</v>
      </c>
      <c r="K2733" s="4">
        <v>69.63973</v>
      </c>
      <c r="L2733" s="4">
        <v>1.4700622000000001</v>
      </c>
    </row>
    <row r="2734" spans="1:12" x14ac:dyDescent="0.2">
      <c r="A2734" s="4" t="s">
        <v>171</v>
      </c>
      <c r="B2734" s="4" t="s">
        <v>300</v>
      </c>
      <c r="C2734" s="4">
        <v>41.881109319348838</v>
      </c>
      <c r="D2734" s="4">
        <v>6.6436260000000003</v>
      </c>
      <c r="E2734" s="4">
        <v>0.25366211999999999</v>
      </c>
      <c r="F2734" s="4">
        <v>9.7907899999999994</v>
      </c>
      <c r="G2734" s="4">
        <v>22.2362410786547</v>
      </c>
      <c r="H2734" s="4">
        <v>1.429584</v>
      </c>
      <c r="I2734" s="4">
        <v>65.009941999999995</v>
      </c>
      <c r="J2734" s="4">
        <v>0.43443356999999999</v>
      </c>
      <c r="K2734" s="4">
        <v>62.383319999999998</v>
      </c>
      <c r="L2734" s="4">
        <v>-3.7905677999999998</v>
      </c>
    </row>
    <row r="2735" spans="1:12" x14ac:dyDescent="0.2">
      <c r="A2735" s="4" t="s">
        <v>172</v>
      </c>
      <c r="B2735" s="4" t="s">
        <v>300</v>
      </c>
      <c r="C2735" s="4">
        <v>38.295930211757792</v>
      </c>
      <c r="D2735" s="4">
        <v>26.514527999999999</v>
      </c>
      <c r="E2735" s="4">
        <v>0.24924735000000001</v>
      </c>
      <c r="F2735" s="4">
        <v>12.2737</v>
      </c>
      <c r="G2735" s="4">
        <v>24.8274213247368</v>
      </c>
      <c r="H2735" s="4">
        <v>0.22256799999999999</v>
      </c>
      <c r="I2735" s="4">
        <v>86.741519999999994</v>
      </c>
      <c r="J2735" s="4">
        <v>0.53020274000000001</v>
      </c>
      <c r="K2735" s="4">
        <v>77.363290000000006</v>
      </c>
      <c r="L2735" s="4">
        <v>3.2349432999999999</v>
      </c>
    </row>
    <row r="2736" spans="1:12" x14ac:dyDescent="0.2">
      <c r="A2736" s="4" t="s">
        <v>173</v>
      </c>
      <c r="B2736" s="4" t="s">
        <v>300</v>
      </c>
      <c r="C2736" s="4">
        <v>42.914047192307521</v>
      </c>
      <c r="D2736" s="4">
        <v>17.888819999999999</v>
      </c>
      <c r="E2736" s="4">
        <v>0.29078723000000001</v>
      </c>
      <c r="F2736" s="4">
        <v>13.37</v>
      </c>
      <c r="G2736" s="4">
        <v>25.402061760635501</v>
      </c>
      <c r="H2736" s="4">
        <v>0.17965220000000001</v>
      </c>
      <c r="I2736" s="4">
        <v>119.20258</v>
      </c>
      <c r="J2736" s="4">
        <v>0.43097704999999997</v>
      </c>
      <c r="K2736" s="4">
        <v>79.688670000000002</v>
      </c>
      <c r="L2736" s="4">
        <v>1.5276189</v>
      </c>
    </row>
    <row r="2737" spans="1:12" x14ac:dyDescent="0.2">
      <c r="A2737" s="4" t="s">
        <v>174</v>
      </c>
      <c r="B2737" s="4" t="s">
        <v>300</v>
      </c>
      <c r="C2737" s="4">
        <v>36.795992890768048</v>
      </c>
      <c r="D2737" s="4">
        <v>17.275532999999999</v>
      </c>
      <c r="E2737" s="4">
        <v>0.16757605</v>
      </c>
      <c r="F2737" s="4">
        <v>13.28412</v>
      </c>
      <c r="G2737" s="4">
        <v>20.321455811735301</v>
      </c>
      <c r="H2737" s="4">
        <v>0.76997110000000002</v>
      </c>
      <c r="I2737" s="4">
        <v>61.810310000000001</v>
      </c>
      <c r="J2737" s="4">
        <v>0.20217800999999999</v>
      </c>
      <c r="K2737" s="4">
        <v>74.701769999999996</v>
      </c>
      <c r="L2737" s="4">
        <v>3.1400578000000001</v>
      </c>
    </row>
    <row r="2738" spans="1:12" x14ac:dyDescent="0.2">
      <c r="A2738" s="4" t="s">
        <v>175</v>
      </c>
      <c r="B2738" s="4" t="s">
        <v>300</v>
      </c>
      <c r="C2738" s="4">
        <v>54.07039687359719</v>
      </c>
      <c r="D2738" s="4">
        <v>22.543810000000001</v>
      </c>
      <c r="E2738" s="4">
        <v>0.19712043000000001</v>
      </c>
      <c r="F2738" s="4">
        <v>13.217890000000001</v>
      </c>
      <c r="G2738" s="4">
        <v>19.335935150987201</v>
      </c>
      <c r="H2738" s="4">
        <v>0.37062963999999998</v>
      </c>
      <c r="I2738" s="4">
        <v>27.544309999999999</v>
      </c>
      <c r="J2738" s="4">
        <v>0.87643764000000002</v>
      </c>
      <c r="K2738" s="4">
        <v>70.60275</v>
      </c>
      <c r="L2738" s="4">
        <v>-1.2789267</v>
      </c>
    </row>
    <row r="2739" spans="1:12" x14ac:dyDescent="0.2">
      <c r="A2739" s="4" t="s">
        <v>152</v>
      </c>
      <c r="B2739" s="4" t="s">
        <v>301</v>
      </c>
      <c r="C2739" s="4">
        <v>48.840528878078828</v>
      </c>
      <c r="D2739" s="4">
        <v>29.88531</v>
      </c>
      <c r="E2739" s="4">
        <v>0.23334025999999999</v>
      </c>
      <c r="F2739" s="4">
        <v>13.1751</v>
      </c>
      <c r="G2739" s="4">
        <v>27.137057366166101</v>
      </c>
      <c r="H2739" s="4">
        <v>0.62836619999999999</v>
      </c>
      <c r="I2739" s="4">
        <v>42.456319000000001</v>
      </c>
      <c r="J2739" s="4">
        <v>0.64326625999999998</v>
      </c>
      <c r="K2739" s="4">
        <v>73.623620000000003</v>
      </c>
      <c r="L2739" s="4">
        <v>0.89609110999999997</v>
      </c>
    </row>
    <row r="2740" spans="1:12" x14ac:dyDescent="0.2">
      <c r="A2740" s="4" t="s">
        <v>154</v>
      </c>
      <c r="B2740" s="4" t="s">
        <v>301</v>
      </c>
      <c r="C2740" s="4">
        <v>24.611864769362853</v>
      </c>
      <c r="D2740" s="4">
        <v>14.338884</v>
      </c>
      <c r="E2740" s="4">
        <v>0.23356235</v>
      </c>
      <c r="F2740" s="4">
        <v>11.333976</v>
      </c>
      <c r="G2740" s="4">
        <v>28.525904862896201</v>
      </c>
      <c r="H2740" s="4">
        <v>0.9711881</v>
      </c>
      <c r="I2740" s="4">
        <v>105.21419</v>
      </c>
      <c r="J2740" s="4">
        <v>0.32732153000000003</v>
      </c>
      <c r="K2740" s="4">
        <v>73.018259999999998</v>
      </c>
      <c r="L2740" s="4">
        <v>3.2843667000000001</v>
      </c>
    </row>
    <row r="2741" spans="1:12" x14ac:dyDescent="0.2">
      <c r="A2741" s="4" t="s">
        <v>155</v>
      </c>
      <c r="B2741" s="4" t="s">
        <v>301</v>
      </c>
      <c r="C2741" s="4">
        <v>25.351885088574733</v>
      </c>
      <c r="D2741" s="4">
        <v>13.695921999999999</v>
      </c>
      <c r="E2741" s="4">
        <v>0.23510744</v>
      </c>
      <c r="F2741" s="4">
        <v>11.38096</v>
      </c>
      <c r="G2741" s="4">
        <v>21.195604519795999</v>
      </c>
      <c r="H2741" s="4">
        <v>0.38988210000000001</v>
      </c>
      <c r="I2741" s="4">
        <v>170.75298000000001</v>
      </c>
      <c r="J2741" s="4">
        <v>0.30669436999999999</v>
      </c>
      <c r="K2741" s="4">
        <v>63.81474</v>
      </c>
      <c r="L2741" s="4">
        <v>1.9730221999999999</v>
      </c>
    </row>
    <row r="2742" spans="1:12" x14ac:dyDescent="0.2">
      <c r="A2742" s="4" t="s">
        <v>156</v>
      </c>
      <c r="B2742" s="4" t="s">
        <v>301</v>
      </c>
      <c r="C2742" s="4">
        <v>27.773482747237381</v>
      </c>
      <c r="D2742" s="4">
        <v>19.081835000000002</v>
      </c>
      <c r="E2742" s="4">
        <v>0.21696692000000001</v>
      </c>
      <c r="F2742" s="4">
        <v>13.105115</v>
      </c>
      <c r="H2742" s="4">
        <v>0.33188659999999998</v>
      </c>
      <c r="I2742" s="4">
        <v>63.635680000000001</v>
      </c>
      <c r="J2742" s="4">
        <v>0.43167618000000002</v>
      </c>
      <c r="K2742" s="4">
        <v>73.633330000000001</v>
      </c>
      <c r="L2742" s="4">
        <v>0.28518111000000002</v>
      </c>
    </row>
    <row r="2743" spans="1:12" x14ac:dyDescent="0.2">
      <c r="A2743" s="4" t="s">
        <v>157</v>
      </c>
      <c r="B2743" s="4" t="s">
        <v>301</v>
      </c>
      <c r="C2743" s="4">
        <v>9.0024755536405792</v>
      </c>
      <c r="D2743" s="4">
        <v>13.405946999999999</v>
      </c>
      <c r="E2743" s="4">
        <v>0.20651374</v>
      </c>
      <c r="F2743" s="4">
        <v>12.70017</v>
      </c>
      <c r="G2743" s="4">
        <v>24.2680121367063</v>
      </c>
      <c r="H2743" s="4">
        <v>-0.22913259999999999</v>
      </c>
      <c r="I2743" s="4">
        <v>103.45437</v>
      </c>
      <c r="J2743" s="4">
        <v>-6.1799799999999998E-3</v>
      </c>
      <c r="K2743" s="4">
        <v>75.498050000000006</v>
      </c>
      <c r="L2743" s="4">
        <v>-1.80653</v>
      </c>
    </row>
    <row r="2744" spans="1:12" x14ac:dyDescent="0.2">
      <c r="A2744" s="4" t="s">
        <v>158</v>
      </c>
      <c r="B2744" s="4" t="s">
        <v>301</v>
      </c>
      <c r="C2744" s="4">
        <v>10.03332842835178</v>
      </c>
      <c r="D2744" s="4">
        <v>3.7109247000000001</v>
      </c>
      <c r="E2744" s="4">
        <v>0.22731589999999999</v>
      </c>
      <c r="F2744" s="4">
        <v>11.194000000000001</v>
      </c>
      <c r="G2744" s="4">
        <v>27.842419553227799</v>
      </c>
      <c r="H2744" s="4">
        <v>0.3561066</v>
      </c>
      <c r="I2744" s="4">
        <v>76.379352999999995</v>
      </c>
      <c r="J2744" s="4">
        <v>0.31333988000000002</v>
      </c>
      <c r="K2744" s="4">
        <v>72.049869999999999</v>
      </c>
      <c r="L2744" s="4">
        <v>1.8606444</v>
      </c>
    </row>
    <row r="2745" spans="1:12" x14ac:dyDescent="0.2">
      <c r="A2745" s="4" t="s">
        <v>159</v>
      </c>
      <c r="B2745" s="4" t="s">
        <v>301</v>
      </c>
      <c r="C2745" s="4">
        <v>15.49193800224262</v>
      </c>
      <c r="D2745" s="4">
        <v>11.832001999999999</v>
      </c>
      <c r="E2745" s="4">
        <v>0.22313003000000001</v>
      </c>
      <c r="F2745" s="4">
        <v>11.625173999999999</v>
      </c>
      <c r="G2745" s="4">
        <v>19.200550654497601</v>
      </c>
      <c r="H2745" s="4">
        <v>0.33575830000000001</v>
      </c>
      <c r="I2745" s="4">
        <v>63.55865</v>
      </c>
      <c r="J2745" s="4">
        <v>5.5907289999999998E-2</v>
      </c>
      <c r="K2745" s="4">
        <v>65.249600000000001</v>
      </c>
      <c r="L2745" s="4">
        <v>0.96110110999999998</v>
      </c>
    </row>
    <row r="2746" spans="1:12" x14ac:dyDescent="0.2">
      <c r="A2746" s="4" t="s">
        <v>160</v>
      </c>
      <c r="B2746" s="4" t="s">
        <v>301</v>
      </c>
      <c r="C2746" s="4">
        <v>28.447687769338785</v>
      </c>
      <c r="D2746" s="4">
        <v>16.268927000000001</v>
      </c>
      <c r="E2746" s="4">
        <v>0.20255034</v>
      </c>
      <c r="F2746" s="4">
        <v>13.187626</v>
      </c>
      <c r="G2746" s="4">
        <v>30.3806479386805</v>
      </c>
      <c r="H2746" s="4">
        <v>0.48706240000000001</v>
      </c>
      <c r="I2746" s="4">
        <v>88.177215000000004</v>
      </c>
      <c r="J2746" s="4">
        <v>0.42611339999999998</v>
      </c>
      <c r="K2746" s="4">
        <v>75.615780000000001</v>
      </c>
      <c r="L2746" s="4">
        <v>6.9784622000000001</v>
      </c>
    </row>
    <row r="2747" spans="1:12" x14ac:dyDescent="0.2">
      <c r="A2747" s="4" t="s">
        <v>161</v>
      </c>
      <c r="B2747" s="4" t="s">
        <v>301</v>
      </c>
      <c r="C2747" s="4">
        <v>1.2743231956334284</v>
      </c>
      <c r="D2747" s="4">
        <v>-22.440953</v>
      </c>
      <c r="E2747" s="4">
        <v>0.12499937999999999</v>
      </c>
      <c r="F2747" s="4">
        <v>10.53946</v>
      </c>
      <c r="G2747" s="4">
        <v>15.259124780800301</v>
      </c>
      <c r="H2747" s="4">
        <v>0.88077550000000004</v>
      </c>
      <c r="I2747" s="4">
        <v>69.721901000000003</v>
      </c>
      <c r="J2747" s="4">
        <v>0.35517208</v>
      </c>
      <c r="K2747" s="4">
        <v>54.809759999999997</v>
      </c>
      <c r="L2747" s="4">
        <v>-6.0886088999999997</v>
      </c>
    </row>
    <row r="2748" spans="1:12" x14ac:dyDescent="0.2">
      <c r="A2748" s="4" t="s">
        <v>162</v>
      </c>
      <c r="B2748" s="4" t="s">
        <v>301</v>
      </c>
      <c r="C2748" s="4">
        <v>44.486790229754831</v>
      </c>
      <c r="D2748" s="4">
        <v>21.831845000000001</v>
      </c>
      <c r="E2748" s="4">
        <v>0.24216678</v>
      </c>
      <c r="F2748" s="4">
        <v>12.190892</v>
      </c>
      <c r="G2748" s="4">
        <v>22.1823977397652</v>
      </c>
      <c r="H2748" s="4">
        <v>0.63214090000000001</v>
      </c>
      <c r="I2748" s="4">
        <v>93.618671000000006</v>
      </c>
      <c r="J2748" s="4">
        <v>0.47599856000000001</v>
      </c>
      <c r="K2748" s="4">
        <v>84.193560000000005</v>
      </c>
      <c r="L2748" s="4">
        <v>-0.64119333000000001</v>
      </c>
    </row>
    <row r="2749" spans="1:12" x14ac:dyDescent="0.2">
      <c r="A2749" s="4" t="s">
        <v>163</v>
      </c>
      <c r="B2749" s="4" t="s">
        <v>301</v>
      </c>
      <c r="C2749" s="4">
        <v>67.258596211326449</v>
      </c>
      <c r="D2749" s="4">
        <v>70.630409</v>
      </c>
      <c r="E2749" s="4">
        <v>0.23079979</v>
      </c>
      <c r="F2749" s="4">
        <v>12.313978000000001</v>
      </c>
      <c r="G2749" s="4">
        <v>39.125613244427903</v>
      </c>
      <c r="H2749" s="4">
        <v>-0.52770450000000002</v>
      </c>
      <c r="I2749" s="4">
        <v>208.60892999999999</v>
      </c>
      <c r="J2749" s="4">
        <v>-0.66255649999999999</v>
      </c>
      <c r="K2749" s="4">
        <v>68.363320000000002</v>
      </c>
      <c r="L2749" s="4">
        <v>-2.1539666999999998</v>
      </c>
    </row>
    <row r="2750" spans="1:12" x14ac:dyDescent="0.2">
      <c r="A2750" s="4" t="s">
        <v>164</v>
      </c>
      <c r="B2750" s="4" t="s">
        <v>301</v>
      </c>
      <c r="C2750" s="4">
        <v>20.901736592886849</v>
      </c>
      <c r="D2750" s="4">
        <v>-0.75186642999999997</v>
      </c>
      <c r="E2750" s="4">
        <v>0.17808805</v>
      </c>
      <c r="F2750" s="4">
        <v>10.868793</v>
      </c>
      <c r="G2750" s="4">
        <v>23.9133470096927</v>
      </c>
      <c r="H2750" s="4">
        <v>-0.29615010000000003</v>
      </c>
      <c r="I2750" s="4">
        <v>60.505828999999999</v>
      </c>
      <c r="J2750" s="4">
        <v>0.22828403999999999</v>
      </c>
      <c r="K2750" s="4">
        <v>58.70928</v>
      </c>
      <c r="L2750" s="4">
        <v>-0.26173000000000002</v>
      </c>
    </row>
    <row r="2751" spans="1:12" x14ac:dyDescent="0.2">
      <c r="A2751" s="4" t="s">
        <v>165</v>
      </c>
      <c r="B2751" s="4" t="s">
        <v>301</v>
      </c>
      <c r="C2751" s="4">
        <v>12.486265049511289</v>
      </c>
      <c r="D2751" s="4">
        <v>10.076907</v>
      </c>
      <c r="E2751" s="4">
        <v>0.23509089</v>
      </c>
      <c r="F2751" s="4">
        <v>12.464</v>
      </c>
      <c r="G2751" s="4">
        <v>29.181459014243</v>
      </c>
      <c r="H2751" s="4">
        <v>0.5982054</v>
      </c>
      <c r="I2751" s="4">
        <v>35.485126999999999</v>
      </c>
      <c r="J2751" s="4">
        <v>-0.17764352</v>
      </c>
      <c r="K2751" s="4">
        <v>76.7059</v>
      </c>
      <c r="L2751" s="4">
        <v>5.7830155999999997</v>
      </c>
    </row>
    <row r="2752" spans="1:12" x14ac:dyDescent="0.2">
      <c r="A2752" s="4" t="s">
        <v>166</v>
      </c>
      <c r="B2752" s="4" t="s">
        <v>301</v>
      </c>
      <c r="C2752" s="4">
        <v>-5.8901340937904791</v>
      </c>
      <c r="D2752" s="4">
        <v>54.761006999999999</v>
      </c>
      <c r="E2752" s="4">
        <v>0.17390191999999999</v>
      </c>
      <c r="F2752" s="4">
        <v>11.950832999999999</v>
      </c>
      <c r="G2752" s="4">
        <v>12.9997138348834</v>
      </c>
      <c r="H2752" s="4">
        <v>0.2380487</v>
      </c>
      <c r="I2752" s="4">
        <v>427.85982000000001</v>
      </c>
      <c r="J2752" s="4">
        <v>1.5966095</v>
      </c>
      <c r="K2752" s="4">
        <v>66.451419999999999</v>
      </c>
      <c r="L2752" s="4">
        <v>2.9826682999999998</v>
      </c>
    </row>
    <row r="2753" spans="1:12" x14ac:dyDescent="0.2">
      <c r="A2753" s="4" t="s">
        <v>167</v>
      </c>
      <c r="B2753" s="4" t="s">
        <v>301</v>
      </c>
      <c r="C2753" s="4">
        <v>36.95191859019107</v>
      </c>
      <c r="D2753" s="4">
        <v>10.560186</v>
      </c>
      <c r="E2753" s="4">
        <v>0.21485492</v>
      </c>
      <c r="F2753" s="4">
        <v>11.914070000000001</v>
      </c>
      <c r="G2753" s="4">
        <v>19.897145959181799</v>
      </c>
      <c r="H2753" s="4">
        <v>-8.8117230000000005E-2</v>
      </c>
      <c r="I2753" s="4">
        <v>155.70409000000001</v>
      </c>
      <c r="J2753" s="4">
        <v>0.60966622999999998</v>
      </c>
      <c r="K2753" s="4">
        <v>76.926550000000006</v>
      </c>
      <c r="L2753" s="4">
        <v>0.80820999999999998</v>
      </c>
    </row>
    <row r="2754" spans="1:12" x14ac:dyDescent="0.2">
      <c r="A2754" s="4" t="s">
        <v>168</v>
      </c>
      <c r="B2754" s="4" t="s">
        <v>301</v>
      </c>
      <c r="C2754" s="4">
        <v>61.789086745495979</v>
      </c>
      <c r="D2754" s="4">
        <v>28.811461999999999</v>
      </c>
      <c r="E2754" s="4">
        <v>0.23922553999999999</v>
      </c>
      <c r="F2754" s="4">
        <v>12.503</v>
      </c>
      <c r="H2754" s="4">
        <v>0.11006489999999999</v>
      </c>
      <c r="I2754" s="4">
        <v>54.768565000000002</v>
      </c>
      <c r="J2754" s="4">
        <v>-0.28118630999999999</v>
      </c>
      <c r="K2754" s="4">
        <v>77.582139999999995</v>
      </c>
      <c r="L2754" s="4">
        <v>2.6401656</v>
      </c>
    </row>
    <row r="2755" spans="1:12" x14ac:dyDescent="0.2">
      <c r="A2755" s="4" t="s">
        <v>169</v>
      </c>
      <c r="B2755" s="4" t="s">
        <v>301</v>
      </c>
      <c r="C2755" s="4">
        <v>-4.4692681929225557</v>
      </c>
      <c r="D2755" s="4">
        <v>13.868010999999999</v>
      </c>
      <c r="E2755" s="4">
        <v>0.22723931</v>
      </c>
      <c r="F2755" s="4">
        <v>12.746420000000001</v>
      </c>
      <c r="G2755" s="4">
        <v>35.738329120202003</v>
      </c>
      <c r="H2755" s="4">
        <v>0.28364319999999998</v>
      </c>
      <c r="I2755" s="4">
        <v>69.334902999999997</v>
      </c>
      <c r="J2755" s="4">
        <v>0.20955639000000001</v>
      </c>
      <c r="K2755" s="4">
        <v>74.738849999999999</v>
      </c>
      <c r="L2755" s="4">
        <v>-2.0901177999999998</v>
      </c>
    </row>
    <row r="2756" spans="1:12" x14ac:dyDescent="0.2">
      <c r="A2756" s="4" t="s">
        <v>170</v>
      </c>
      <c r="B2756" s="4" t="s">
        <v>301</v>
      </c>
      <c r="C2756" s="4">
        <v>35.270565227690184</v>
      </c>
      <c r="D2756" s="4">
        <v>3.1261345999999999</v>
      </c>
      <c r="E2756" s="4">
        <v>0.17080609999999999</v>
      </c>
      <c r="F2756" s="4">
        <v>8.8824699999999996</v>
      </c>
      <c r="G2756" s="4">
        <v>22.313645723871598</v>
      </c>
      <c r="H2756" s="4">
        <v>0.73031679999999999</v>
      </c>
      <c r="I2756" s="4">
        <v>87.622878999999998</v>
      </c>
      <c r="J2756" s="4">
        <v>0.54397240999999996</v>
      </c>
      <c r="K2756" s="4">
        <v>69.63973</v>
      </c>
      <c r="L2756" s="4">
        <v>1.4700622000000001</v>
      </c>
    </row>
    <row r="2757" spans="1:12" x14ac:dyDescent="0.2">
      <c r="A2757" s="4" t="s">
        <v>171</v>
      </c>
      <c r="B2757" s="4" t="s">
        <v>301</v>
      </c>
      <c r="C2757" s="4">
        <v>42.403517272250667</v>
      </c>
      <c r="D2757" s="4">
        <v>6.6436260000000003</v>
      </c>
      <c r="E2757" s="4">
        <v>0.25366211999999999</v>
      </c>
      <c r="F2757" s="4">
        <v>9.7907899999999994</v>
      </c>
      <c r="G2757" s="4">
        <v>22.2362410786547</v>
      </c>
      <c r="H2757" s="4">
        <v>1.429584</v>
      </c>
      <c r="I2757" s="4">
        <v>65.009941999999995</v>
      </c>
      <c r="J2757" s="4">
        <v>0.43443356999999999</v>
      </c>
      <c r="K2757" s="4">
        <v>62.383319999999998</v>
      </c>
      <c r="L2757" s="4">
        <v>-3.7905677999999998</v>
      </c>
    </row>
    <row r="2758" spans="1:12" x14ac:dyDescent="0.2">
      <c r="A2758" s="4" t="s">
        <v>172</v>
      </c>
      <c r="B2758" s="4" t="s">
        <v>301</v>
      </c>
      <c r="C2758" s="4">
        <v>33.750362735082149</v>
      </c>
      <c r="D2758" s="4">
        <v>26.514527999999999</v>
      </c>
      <c r="E2758" s="4">
        <v>0.24924735000000001</v>
      </c>
      <c r="F2758" s="4">
        <v>12.2737</v>
      </c>
      <c r="G2758" s="4">
        <v>24.8274213247368</v>
      </c>
      <c r="H2758" s="4">
        <v>0.22256799999999999</v>
      </c>
      <c r="I2758" s="4">
        <v>86.741519999999994</v>
      </c>
      <c r="J2758" s="4">
        <v>0.53020274000000001</v>
      </c>
      <c r="K2758" s="4">
        <v>77.363290000000006</v>
      </c>
      <c r="L2758" s="4">
        <v>3.2349432999999999</v>
      </c>
    </row>
    <row r="2759" spans="1:12" x14ac:dyDescent="0.2">
      <c r="A2759" s="4" t="s">
        <v>173</v>
      </c>
      <c r="B2759" s="4" t="s">
        <v>301</v>
      </c>
      <c r="C2759" s="4">
        <v>43.845002341838779</v>
      </c>
      <c r="D2759" s="4">
        <v>17.888819999999999</v>
      </c>
      <c r="E2759" s="4">
        <v>0.29078723000000001</v>
      </c>
      <c r="F2759" s="4">
        <v>13.37</v>
      </c>
      <c r="G2759" s="4">
        <v>25.402061760635501</v>
      </c>
      <c r="H2759" s="4">
        <v>0.17965220000000001</v>
      </c>
      <c r="I2759" s="4">
        <v>119.20258</v>
      </c>
      <c r="J2759" s="4">
        <v>0.43097704999999997</v>
      </c>
      <c r="K2759" s="4">
        <v>79.688670000000002</v>
      </c>
      <c r="L2759" s="4">
        <v>1.5276189</v>
      </c>
    </row>
    <row r="2760" spans="1:12" x14ac:dyDescent="0.2">
      <c r="A2760" s="4" t="s">
        <v>174</v>
      </c>
      <c r="B2760" s="4" t="s">
        <v>301</v>
      </c>
      <c r="C2760" s="4">
        <v>32.964693616705034</v>
      </c>
      <c r="D2760" s="4">
        <v>17.275532999999999</v>
      </c>
      <c r="E2760" s="4">
        <v>0.16757605</v>
      </c>
      <c r="F2760" s="4">
        <v>13.28412</v>
      </c>
      <c r="G2760" s="4">
        <v>20.321455811735301</v>
      </c>
      <c r="H2760" s="4">
        <v>0.76997110000000002</v>
      </c>
      <c r="I2760" s="4">
        <v>61.810310000000001</v>
      </c>
      <c r="J2760" s="4">
        <v>0.20217800999999999</v>
      </c>
      <c r="K2760" s="4">
        <v>74.701769999999996</v>
      </c>
      <c r="L2760" s="4">
        <v>3.1400578000000001</v>
      </c>
    </row>
    <row r="2761" spans="1:12" x14ac:dyDescent="0.2">
      <c r="A2761" s="4" t="s">
        <v>175</v>
      </c>
      <c r="B2761" s="4" t="s">
        <v>301</v>
      </c>
      <c r="C2761" s="4">
        <v>54.716009611576141</v>
      </c>
      <c r="D2761" s="4">
        <v>22.543810000000001</v>
      </c>
      <c r="E2761" s="4">
        <v>0.19712043000000001</v>
      </c>
      <c r="F2761" s="4">
        <v>13.217890000000001</v>
      </c>
      <c r="G2761" s="4">
        <v>19.335935150987201</v>
      </c>
      <c r="H2761" s="4">
        <v>0.37062963999999998</v>
      </c>
      <c r="I2761" s="4">
        <v>27.544309999999999</v>
      </c>
      <c r="J2761" s="4">
        <v>0.87643764000000002</v>
      </c>
      <c r="K2761" s="4">
        <v>70.60275</v>
      </c>
      <c r="L2761" s="4">
        <v>-1.2789267</v>
      </c>
    </row>
    <row r="2762" spans="1:12" x14ac:dyDescent="0.2">
      <c r="A2762" s="4" t="s">
        <v>152</v>
      </c>
      <c r="B2762" s="4" t="s">
        <v>302</v>
      </c>
      <c r="C2762" s="4">
        <v>58.133223602517688</v>
      </c>
      <c r="D2762" s="4">
        <v>30.558302000000001</v>
      </c>
      <c r="E2762" s="4">
        <v>0.23334025999999999</v>
      </c>
      <c r="F2762" s="4">
        <v>13.1751</v>
      </c>
      <c r="G2762" s="4">
        <v>27.436827959881501</v>
      </c>
      <c r="H2762" s="4">
        <v>0.62836619999999999</v>
      </c>
      <c r="I2762" s="4">
        <v>42.456319000000001</v>
      </c>
      <c r="J2762" s="4">
        <v>0.64326625999999998</v>
      </c>
      <c r="K2762" s="4">
        <v>73.623620000000003</v>
      </c>
      <c r="L2762" s="4">
        <v>0.89609110999999997</v>
      </c>
    </row>
    <row r="2763" spans="1:12" x14ac:dyDescent="0.2">
      <c r="A2763" s="4" t="s">
        <v>154</v>
      </c>
      <c r="B2763" s="4" t="s">
        <v>302</v>
      </c>
      <c r="C2763" s="4">
        <v>25.362573115906955</v>
      </c>
      <c r="D2763" s="4">
        <v>14.852938</v>
      </c>
      <c r="E2763" s="4">
        <v>0.23356235</v>
      </c>
      <c r="F2763" s="4">
        <v>11.333976</v>
      </c>
      <c r="G2763" s="4">
        <v>28.5565060371902</v>
      </c>
      <c r="H2763" s="4">
        <v>0.9711881</v>
      </c>
      <c r="I2763" s="4">
        <v>105.21419</v>
      </c>
      <c r="J2763" s="4">
        <v>0.32732153000000003</v>
      </c>
      <c r="K2763" s="4">
        <v>73.018259999999998</v>
      </c>
      <c r="L2763" s="4">
        <v>3.2843667000000001</v>
      </c>
    </row>
    <row r="2764" spans="1:12" x14ac:dyDescent="0.2">
      <c r="A2764" s="4" t="s">
        <v>155</v>
      </c>
      <c r="B2764" s="4" t="s">
        <v>302</v>
      </c>
      <c r="C2764" s="4">
        <v>23.715757275501346</v>
      </c>
      <c r="D2764" s="4">
        <v>13.695921999999999</v>
      </c>
      <c r="E2764" s="4">
        <v>0.23510744</v>
      </c>
      <c r="F2764" s="4">
        <v>11.38096</v>
      </c>
      <c r="G2764" s="4">
        <v>21.418971478265298</v>
      </c>
      <c r="H2764" s="4">
        <v>0.38988210000000001</v>
      </c>
      <c r="I2764" s="4">
        <v>170.75298000000001</v>
      </c>
      <c r="J2764" s="4">
        <v>0.30669436999999999</v>
      </c>
      <c r="K2764" s="4">
        <v>63.81474</v>
      </c>
      <c r="L2764" s="4">
        <v>1.9730221999999999</v>
      </c>
    </row>
    <row r="2765" spans="1:12" x14ac:dyDescent="0.2">
      <c r="A2765" s="4" t="s">
        <v>156</v>
      </c>
      <c r="B2765" s="4" t="s">
        <v>302</v>
      </c>
      <c r="C2765" s="4">
        <v>29.560254828897001</v>
      </c>
      <c r="D2765" s="4">
        <v>19.236695999999998</v>
      </c>
      <c r="E2765" s="4">
        <v>0.21696692000000001</v>
      </c>
      <c r="F2765" s="4">
        <v>13.105115</v>
      </c>
      <c r="H2765" s="4">
        <v>0.33188659999999998</v>
      </c>
      <c r="I2765" s="4">
        <v>63.635680000000001</v>
      </c>
      <c r="J2765" s="4">
        <v>0.43167618000000002</v>
      </c>
      <c r="K2765" s="4">
        <v>73.633330000000001</v>
      </c>
      <c r="L2765" s="4">
        <v>0.28518111000000002</v>
      </c>
    </row>
    <row r="2766" spans="1:12" x14ac:dyDescent="0.2">
      <c r="A2766" s="4" t="s">
        <v>157</v>
      </c>
      <c r="B2766" s="4" t="s">
        <v>302</v>
      </c>
      <c r="C2766" s="4">
        <v>15.157024653114462</v>
      </c>
      <c r="D2766" s="4">
        <v>13.656715999999999</v>
      </c>
      <c r="E2766" s="4">
        <v>0.20651374</v>
      </c>
      <c r="F2766" s="4">
        <v>12.70017</v>
      </c>
      <c r="G2766" s="4">
        <v>24.201499908469899</v>
      </c>
      <c r="H2766" s="4">
        <v>-0.22913259999999999</v>
      </c>
      <c r="I2766" s="4">
        <v>103.45437</v>
      </c>
      <c r="J2766" s="4">
        <v>-6.1799799999999998E-3</v>
      </c>
      <c r="K2766" s="4">
        <v>75.498050000000006</v>
      </c>
      <c r="L2766" s="4">
        <v>-1.80653</v>
      </c>
    </row>
    <row r="2767" spans="1:12" x14ac:dyDescent="0.2">
      <c r="A2767" s="4" t="s">
        <v>158</v>
      </c>
      <c r="B2767" s="4" t="s">
        <v>302</v>
      </c>
      <c r="C2767" s="4">
        <v>13.94966225385042</v>
      </c>
      <c r="D2767" s="4">
        <v>4.2630485</v>
      </c>
      <c r="E2767" s="4">
        <v>0.22731589999999999</v>
      </c>
      <c r="F2767" s="4">
        <v>11.194000000000001</v>
      </c>
      <c r="G2767" s="4">
        <v>27.953368622289702</v>
      </c>
      <c r="H2767" s="4">
        <v>0.3561066</v>
      </c>
      <c r="I2767" s="4">
        <v>76.379352999999995</v>
      </c>
      <c r="J2767" s="4">
        <v>0.31333988000000002</v>
      </c>
      <c r="K2767" s="4">
        <v>72.049869999999999</v>
      </c>
      <c r="L2767" s="4">
        <v>1.8606444</v>
      </c>
    </row>
    <row r="2768" spans="1:12" x14ac:dyDescent="0.2">
      <c r="A2768" s="4" t="s">
        <v>159</v>
      </c>
      <c r="B2768" s="4" t="s">
        <v>302</v>
      </c>
      <c r="C2768" s="4">
        <v>15.656356303738789</v>
      </c>
      <c r="D2768" s="4">
        <v>12.179228999999999</v>
      </c>
      <c r="E2768" s="4">
        <v>0.22313003000000001</v>
      </c>
      <c r="F2768" s="4">
        <v>11.625173999999999</v>
      </c>
      <c r="G2768" s="4">
        <v>19.2688276124873</v>
      </c>
      <c r="H2768" s="4">
        <v>0.33575830000000001</v>
      </c>
      <c r="I2768" s="4">
        <v>63.55865</v>
      </c>
      <c r="J2768" s="4">
        <v>5.5907289999999998E-2</v>
      </c>
      <c r="K2768" s="4">
        <v>65.249600000000001</v>
      </c>
      <c r="L2768" s="4">
        <v>0.96110110999999998</v>
      </c>
    </row>
    <row r="2769" spans="1:12" x14ac:dyDescent="0.2">
      <c r="A2769" s="4" t="s">
        <v>160</v>
      </c>
      <c r="B2769" s="4" t="s">
        <v>302</v>
      </c>
      <c r="C2769" s="4">
        <v>29.900312698440615</v>
      </c>
      <c r="D2769" s="4">
        <v>16.715693000000002</v>
      </c>
      <c r="E2769" s="4">
        <v>0.20255034</v>
      </c>
      <c r="F2769" s="4">
        <v>13.187626</v>
      </c>
      <c r="G2769" s="4">
        <v>29.6515919832771</v>
      </c>
      <c r="H2769" s="4">
        <v>0.48706240000000001</v>
      </c>
      <c r="I2769" s="4">
        <v>88.177215000000004</v>
      </c>
      <c r="J2769" s="4">
        <v>0.42611339999999998</v>
      </c>
      <c r="K2769" s="4">
        <v>75.615780000000001</v>
      </c>
      <c r="L2769" s="4">
        <v>6.9784622000000001</v>
      </c>
    </row>
    <row r="2770" spans="1:12" x14ac:dyDescent="0.2">
      <c r="A2770" s="4" t="s">
        <v>161</v>
      </c>
      <c r="B2770" s="4" t="s">
        <v>302</v>
      </c>
      <c r="C2770" s="4">
        <v>6.9964221210160105</v>
      </c>
      <c r="D2770" s="4">
        <v>-22.323471000000001</v>
      </c>
      <c r="E2770" s="4">
        <v>0.12499937999999999</v>
      </c>
      <c r="F2770" s="4">
        <v>10.53946</v>
      </c>
      <c r="G2770" s="4">
        <v>14.861443445638599</v>
      </c>
      <c r="H2770" s="4">
        <v>0.88077550000000004</v>
      </c>
      <c r="I2770" s="4">
        <v>69.721901000000003</v>
      </c>
      <c r="J2770" s="4">
        <v>0.35517208</v>
      </c>
      <c r="K2770" s="4">
        <v>54.809759999999997</v>
      </c>
      <c r="L2770" s="4">
        <v>-6.0886088999999997</v>
      </c>
    </row>
    <row r="2771" spans="1:12" x14ac:dyDescent="0.2">
      <c r="A2771" s="4" t="s">
        <v>162</v>
      </c>
      <c r="B2771" s="4" t="s">
        <v>302</v>
      </c>
      <c r="C2771" s="4">
        <v>63.310015915716775</v>
      </c>
      <c r="D2771" s="4">
        <v>18.957974</v>
      </c>
      <c r="E2771" s="4">
        <v>0.24216678</v>
      </c>
      <c r="F2771" s="4">
        <v>12.190892</v>
      </c>
      <c r="G2771" s="4">
        <v>22.341705499606</v>
      </c>
      <c r="H2771" s="4">
        <v>0.63214090000000001</v>
      </c>
      <c r="I2771" s="4">
        <v>93.618671000000006</v>
      </c>
      <c r="J2771" s="4">
        <v>0.47599856000000001</v>
      </c>
      <c r="K2771" s="4">
        <v>84.193560000000005</v>
      </c>
      <c r="L2771" s="4">
        <v>-0.64119333000000001</v>
      </c>
    </row>
    <row r="2772" spans="1:12" x14ac:dyDescent="0.2">
      <c r="A2772" s="4" t="s">
        <v>163</v>
      </c>
      <c r="B2772" s="4" t="s">
        <v>302</v>
      </c>
      <c r="C2772" s="4">
        <v>57.481590005265531</v>
      </c>
      <c r="D2772" s="4">
        <v>75.183340000000001</v>
      </c>
      <c r="E2772" s="4">
        <v>0.23079979</v>
      </c>
      <c r="F2772" s="4">
        <v>12.313978000000001</v>
      </c>
      <c r="G2772" s="4">
        <v>37.612485698793101</v>
      </c>
      <c r="H2772" s="4">
        <v>-0.52770450000000002</v>
      </c>
      <c r="I2772" s="4">
        <v>208.60892999999999</v>
      </c>
      <c r="J2772" s="4">
        <v>-0.66255649999999999</v>
      </c>
      <c r="K2772" s="4">
        <v>68.363320000000002</v>
      </c>
      <c r="L2772" s="4">
        <v>-2.1539666999999998</v>
      </c>
    </row>
    <row r="2773" spans="1:12" x14ac:dyDescent="0.2">
      <c r="A2773" s="4" t="s">
        <v>164</v>
      </c>
      <c r="B2773" s="4" t="s">
        <v>302</v>
      </c>
      <c r="C2773" s="4">
        <v>21.159563013807727</v>
      </c>
      <c r="D2773" s="4">
        <v>-0.63245107</v>
      </c>
      <c r="E2773" s="4">
        <v>0.17808805</v>
      </c>
      <c r="F2773" s="4">
        <v>10.868793</v>
      </c>
      <c r="G2773" s="4">
        <v>23.8617266183462</v>
      </c>
      <c r="H2773" s="4">
        <v>-0.29615010000000003</v>
      </c>
      <c r="I2773" s="4">
        <v>60.505828999999999</v>
      </c>
      <c r="J2773" s="4">
        <v>0.22828403999999999</v>
      </c>
      <c r="K2773" s="4">
        <v>58.70928</v>
      </c>
      <c r="L2773" s="4">
        <v>-0.26173000000000002</v>
      </c>
    </row>
    <row r="2774" spans="1:12" x14ac:dyDescent="0.2">
      <c r="A2774" s="4" t="s">
        <v>165</v>
      </c>
      <c r="B2774" s="4" t="s">
        <v>302</v>
      </c>
      <c r="C2774" s="4">
        <v>10.007912154689834</v>
      </c>
      <c r="D2774" s="4">
        <v>10.671136000000001</v>
      </c>
      <c r="E2774" s="4">
        <v>0.23509089</v>
      </c>
      <c r="F2774" s="4">
        <v>12.464</v>
      </c>
      <c r="H2774" s="4">
        <v>0.5982054</v>
      </c>
      <c r="I2774" s="4">
        <v>35.485126999999999</v>
      </c>
      <c r="J2774" s="4">
        <v>-0.17764352</v>
      </c>
      <c r="K2774" s="4">
        <v>76.7059</v>
      </c>
      <c r="L2774" s="4">
        <v>5.7830155999999997</v>
      </c>
    </row>
    <row r="2775" spans="1:12" x14ac:dyDescent="0.2">
      <c r="A2775" s="4" t="s">
        <v>166</v>
      </c>
      <c r="B2775" s="4" t="s">
        <v>302</v>
      </c>
      <c r="C2775" s="4">
        <v>17.101121906271175</v>
      </c>
      <c r="D2775" s="4">
        <v>54.606245999999999</v>
      </c>
      <c r="E2775" s="4">
        <v>0.17390191999999999</v>
      </c>
      <c r="F2775" s="4">
        <v>11.950832999999999</v>
      </c>
      <c r="G2775" s="4">
        <v>12.477313604435899</v>
      </c>
      <c r="H2775" s="4">
        <v>0.2380487</v>
      </c>
      <c r="I2775" s="4">
        <v>427.85982000000001</v>
      </c>
      <c r="J2775" s="4">
        <v>1.5966095</v>
      </c>
      <c r="K2775" s="4">
        <v>66.451419999999999</v>
      </c>
      <c r="L2775" s="4">
        <v>2.9826682999999998</v>
      </c>
    </row>
    <row r="2776" spans="1:12" x14ac:dyDescent="0.2">
      <c r="A2776" s="4" t="s">
        <v>167</v>
      </c>
      <c r="B2776" s="4" t="s">
        <v>302</v>
      </c>
      <c r="C2776" s="4">
        <v>40.032926399503481</v>
      </c>
      <c r="D2776" s="4">
        <v>11.085114000000001</v>
      </c>
      <c r="E2776" s="4">
        <v>0.21485492</v>
      </c>
      <c r="F2776" s="4">
        <v>11.914070000000001</v>
      </c>
      <c r="G2776" s="4">
        <v>19.863463269403901</v>
      </c>
      <c r="H2776" s="4">
        <v>-8.8117230000000005E-2</v>
      </c>
      <c r="I2776" s="4">
        <v>155.70409000000001</v>
      </c>
      <c r="J2776" s="4">
        <v>0.60966622999999998</v>
      </c>
      <c r="K2776" s="4">
        <v>76.926550000000006</v>
      </c>
      <c r="L2776" s="4">
        <v>0.80820999999999998</v>
      </c>
    </row>
    <row r="2777" spans="1:12" x14ac:dyDescent="0.2">
      <c r="A2777" s="4" t="s">
        <v>168</v>
      </c>
      <c r="B2777" s="4" t="s">
        <v>302</v>
      </c>
      <c r="C2777" s="4">
        <v>61.00197711330253</v>
      </c>
      <c r="D2777" s="4">
        <v>29.578862999999998</v>
      </c>
      <c r="E2777" s="4">
        <v>0.23922553999999999</v>
      </c>
      <c r="F2777" s="4">
        <v>12.503</v>
      </c>
      <c r="H2777" s="4">
        <v>0.11006489999999999</v>
      </c>
      <c r="I2777" s="4">
        <v>54.768565000000002</v>
      </c>
      <c r="J2777" s="4">
        <v>-0.28118630999999999</v>
      </c>
      <c r="K2777" s="4">
        <v>77.582139999999995</v>
      </c>
      <c r="L2777" s="4">
        <v>2.6401656</v>
      </c>
    </row>
    <row r="2778" spans="1:12" x14ac:dyDescent="0.2">
      <c r="A2778" s="4" t="s">
        <v>169</v>
      </c>
      <c r="B2778" s="4" t="s">
        <v>302</v>
      </c>
      <c r="C2778" s="4">
        <v>0.51543362890184596</v>
      </c>
      <c r="D2778" s="4">
        <v>13.843003</v>
      </c>
      <c r="E2778" s="4">
        <v>0.22723931</v>
      </c>
      <c r="F2778" s="4">
        <v>12.746420000000001</v>
      </c>
      <c r="G2778" s="4">
        <v>32.472380488448202</v>
      </c>
      <c r="H2778" s="4">
        <v>0.28364319999999998</v>
      </c>
      <c r="I2778" s="4">
        <v>69.334902999999997</v>
      </c>
      <c r="J2778" s="4">
        <v>0.20955639000000001</v>
      </c>
      <c r="K2778" s="4">
        <v>74.738849999999999</v>
      </c>
      <c r="L2778" s="4">
        <v>-2.0901177999999998</v>
      </c>
    </row>
    <row r="2779" spans="1:12" x14ac:dyDescent="0.2">
      <c r="A2779" s="4" t="s">
        <v>170</v>
      </c>
      <c r="B2779" s="4" t="s">
        <v>302</v>
      </c>
      <c r="C2779" s="4">
        <v>40.27275979728816</v>
      </c>
      <c r="D2779" s="4">
        <v>3.6913358999999999</v>
      </c>
      <c r="E2779" s="4">
        <v>0.17080609999999999</v>
      </c>
      <c r="F2779" s="4">
        <v>8.8824699999999996</v>
      </c>
      <c r="G2779" s="4">
        <v>21.846581214827999</v>
      </c>
      <c r="H2779" s="4">
        <v>0.73031679999999999</v>
      </c>
      <c r="I2779" s="4">
        <v>87.622878999999998</v>
      </c>
      <c r="J2779" s="4">
        <v>0.54397240999999996</v>
      </c>
      <c r="K2779" s="4">
        <v>69.63973</v>
      </c>
      <c r="L2779" s="4">
        <v>1.4700622000000001</v>
      </c>
    </row>
    <row r="2780" spans="1:12" x14ac:dyDescent="0.2">
      <c r="A2780" s="4" t="s">
        <v>171</v>
      </c>
      <c r="B2780" s="4" t="s">
        <v>302</v>
      </c>
      <c r="C2780" s="4">
        <v>40.743173932485035</v>
      </c>
      <c r="D2780" s="4">
        <v>7.1918936999999996</v>
      </c>
      <c r="E2780" s="4">
        <v>0.25366211999999999</v>
      </c>
      <c r="F2780" s="4">
        <v>9.7907899999999994</v>
      </c>
      <c r="G2780" s="4">
        <v>22.577656530942999</v>
      </c>
      <c r="H2780" s="4">
        <v>1.429584</v>
      </c>
      <c r="I2780" s="4">
        <v>65.009941999999995</v>
      </c>
      <c r="J2780" s="4">
        <v>0.43443356999999999</v>
      </c>
      <c r="K2780" s="4">
        <v>62.383319999999998</v>
      </c>
      <c r="L2780" s="4">
        <v>-3.7905677999999998</v>
      </c>
    </row>
    <row r="2781" spans="1:12" x14ac:dyDescent="0.2">
      <c r="A2781" s="4" t="s">
        <v>172</v>
      </c>
      <c r="B2781" s="4" t="s">
        <v>302</v>
      </c>
      <c r="C2781" s="4">
        <v>39.664733404621529</v>
      </c>
      <c r="D2781" s="4">
        <v>26.617160999999999</v>
      </c>
      <c r="E2781" s="4">
        <v>0.24924735000000001</v>
      </c>
      <c r="F2781" s="4">
        <v>12.2737</v>
      </c>
      <c r="G2781" s="4">
        <v>24.9895453476292</v>
      </c>
      <c r="H2781" s="4">
        <v>0.22256799999999999</v>
      </c>
      <c r="I2781" s="4">
        <v>86.741519999999994</v>
      </c>
      <c r="J2781" s="4">
        <v>0.53020274000000001</v>
      </c>
      <c r="K2781" s="4">
        <v>77.363290000000006</v>
      </c>
      <c r="L2781" s="4">
        <v>3.2349432999999999</v>
      </c>
    </row>
    <row r="2782" spans="1:12" x14ac:dyDescent="0.2">
      <c r="A2782" s="4" t="s">
        <v>173</v>
      </c>
      <c r="B2782" s="4" t="s">
        <v>302</v>
      </c>
      <c r="C2782" s="4">
        <v>46.114071897419905</v>
      </c>
      <c r="D2782" s="4">
        <v>18.354095999999998</v>
      </c>
      <c r="E2782" s="4">
        <v>0.29078723000000001</v>
      </c>
      <c r="F2782" s="4">
        <v>13.37</v>
      </c>
      <c r="G2782" s="4">
        <v>25.5445301631039</v>
      </c>
      <c r="H2782" s="4">
        <v>0.17965220000000001</v>
      </c>
      <c r="I2782" s="4">
        <v>119.20258</v>
      </c>
      <c r="J2782" s="4">
        <v>0.43097704999999997</v>
      </c>
      <c r="K2782" s="4">
        <v>79.688670000000002</v>
      </c>
      <c r="L2782" s="4">
        <v>1.5276189</v>
      </c>
    </row>
    <row r="2783" spans="1:12" x14ac:dyDescent="0.2">
      <c r="A2783" s="4" t="s">
        <v>174</v>
      </c>
      <c r="B2783" s="4" t="s">
        <v>302</v>
      </c>
      <c r="C2783" s="4">
        <v>40.832850968891421</v>
      </c>
      <c r="D2783" s="4">
        <v>17.857232</v>
      </c>
      <c r="E2783" s="4">
        <v>0.16757605</v>
      </c>
      <c r="F2783" s="4">
        <v>13.28412</v>
      </c>
      <c r="G2783" s="4">
        <v>19.963977207102801</v>
      </c>
      <c r="H2783" s="4">
        <v>0.76997110000000002</v>
      </c>
      <c r="I2783" s="4">
        <v>61.810310000000001</v>
      </c>
      <c r="J2783" s="4">
        <v>0.20217800999999999</v>
      </c>
      <c r="K2783" s="4">
        <v>74.701769999999996</v>
      </c>
      <c r="L2783" s="4">
        <v>3.1400578000000001</v>
      </c>
    </row>
    <row r="2784" spans="1:12" x14ac:dyDescent="0.2">
      <c r="A2784" s="4" t="s">
        <v>175</v>
      </c>
      <c r="B2784" s="4" t="s">
        <v>302</v>
      </c>
      <c r="C2784" s="4">
        <v>53.064790120848841</v>
      </c>
      <c r="D2784" s="4">
        <v>23.481524</v>
      </c>
      <c r="E2784" s="4">
        <v>0.19712043000000001</v>
      </c>
      <c r="F2784" s="4">
        <v>13.217890000000001</v>
      </c>
      <c r="H2784" s="4">
        <v>0.37062963999999998</v>
      </c>
      <c r="I2784" s="4">
        <v>27.544309999999999</v>
      </c>
      <c r="J2784" s="4">
        <v>0.87643764000000002</v>
      </c>
      <c r="K2784" s="4">
        <v>70.60275</v>
      </c>
      <c r="L2784" s="4">
        <v>-1.2789267</v>
      </c>
    </row>
    <row r="2785" spans="1:12" x14ac:dyDescent="0.2">
      <c r="A2785" s="4" t="s">
        <v>152</v>
      </c>
      <c r="B2785" s="4" t="s">
        <v>303</v>
      </c>
      <c r="C2785" s="4">
        <v>56.271773275961522</v>
      </c>
      <c r="D2785" s="4">
        <v>30.558302000000001</v>
      </c>
      <c r="E2785" s="4">
        <v>0.23334025999999999</v>
      </c>
      <c r="F2785" s="4">
        <v>13.1751</v>
      </c>
      <c r="G2785" s="4">
        <v>27.436827959881501</v>
      </c>
      <c r="H2785" s="4">
        <v>0.62836619999999999</v>
      </c>
      <c r="I2785" s="4">
        <v>42.456319000000001</v>
      </c>
      <c r="J2785" s="4">
        <v>0.64326625999999998</v>
      </c>
      <c r="K2785" s="4">
        <v>73.623620000000003</v>
      </c>
      <c r="L2785" s="4">
        <v>0.89609110999999997</v>
      </c>
    </row>
    <row r="2786" spans="1:12" x14ac:dyDescent="0.2">
      <c r="A2786" s="4" t="s">
        <v>154</v>
      </c>
      <c r="B2786" s="4" t="s">
        <v>303</v>
      </c>
      <c r="C2786" s="4">
        <v>28.004998813547246</v>
      </c>
      <c r="D2786" s="4">
        <v>14.852938</v>
      </c>
      <c r="E2786" s="4">
        <v>0.23356235</v>
      </c>
      <c r="F2786" s="4">
        <v>11.333976</v>
      </c>
      <c r="G2786" s="4">
        <v>28.5565060371902</v>
      </c>
      <c r="H2786" s="4">
        <v>0.9711881</v>
      </c>
      <c r="I2786" s="4">
        <v>105.21419</v>
      </c>
      <c r="J2786" s="4">
        <v>0.32732153000000003</v>
      </c>
      <c r="K2786" s="4">
        <v>73.018259999999998</v>
      </c>
      <c r="L2786" s="4">
        <v>3.2843667000000001</v>
      </c>
    </row>
    <row r="2787" spans="1:12" x14ac:dyDescent="0.2">
      <c r="A2787" s="4" t="s">
        <v>155</v>
      </c>
      <c r="B2787" s="4" t="s">
        <v>303</v>
      </c>
      <c r="C2787" s="4">
        <v>22.320244333040051</v>
      </c>
      <c r="D2787" s="4">
        <v>13.695921999999999</v>
      </c>
      <c r="E2787" s="4">
        <v>0.23510744</v>
      </c>
      <c r="F2787" s="4">
        <v>11.38096</v>
      </c>
      <c r="G2787" s="4">
        <v>21.418971478265298</v>
      </c>
      <c r="H2787" s="4">
        <v>0.38988210000000001</v>
      </c>
      <c r="I2787" s="4">
        <v>170.75298000000001</v>
      </c>
      <c r="J2787" s="4">
        <v>0.30669436999999999</v>
      </c>
      <c r="K2787" s="4">
        <v>63.81474</v>
      </c>
      <c r="L2787" s="4">
        <v>1.9730221999999999</v>
      </c>
    </row>
    <row r="2788" spans="1:12" x14ac:dyDescent="0.2">
      <c r="A2788" s="4" t="s">
        <v>156</v>
      </c>
      <c r="B2788" s="4" t="s">
        <v>303</v>
      </c>
      <c r="C2788" s="4">
        <v>30.449671682667741</v>
      </c>
      <c r="D2788" s="4">
        <v>19.236695999999998</v>
      </c>
      <c r="E2788" s="4">
        <v>0.21696692000000001</v>
      </c>
      <c r="F2788" s="4">
        <v>13.105115</v>
      </c>
      <c r="H2788" s="4">
        <v>0.33188659999999998</v>
      </c>
      <c r="I2788" s="4">
        <v>63.635680000000001</v>
      </c>
      <c r="J2788" s="4">
        <v>0.43167618000000002</v>
      </c>
      <c r="K2788" s="4">
        <v>73.633330000000001</v>
      </c>
      <c r="L2788" s="4">
        <v>0.28518111000000002</v>
      </c>
    </row>
    <row r="2789" spans="1:12" x14ac:dyDescent="0.2">
      <c r="A2789" s="4" t="s">
        <v>157</v>
      </c>
      <c r="B2789" s="4" t="s">
        <v>303</v>
      </c>
      <c r="C2789" s="4">
        <v>11.183460790691058</v>
      </c>
      <c r="D2789" s="4">
        <v>13.656715999999999</v>
      </c>
      <c r="E2789" s="4">
        <v>0.20651374</v>
      </c>
      <c r="F2789" s="4">
        <v>12.70017</v>
      </c>
      <c r="G2789" s="4">
        <v>24.201499908469899</v>
      </c>
      <c r="H2789" s="4">
        <v>-0.22913259999999999</v>
      </c>
      <c r="I2789" s="4">
        <v>103.45437</v>
      </c>
      <c r="J2789" s="4">
        <v>-6.1799799999999998E-3</v>
      </c>
      <c r="K2789" s="4">
        <v>75.498050000000006</v>
      </c>
      <c r="L2789" s="4">
        <v>-1.80653</v>
      </c>
    </row>
    <row r="2790" spans="1:12" x14ac:dyDescent="0.2">
      <c r="A2790" s="4" t="s">
        <v>158</v>
      </c>
      <c r="B2790" s="4" t="s">
        <v>303</v>
      </c>
      <c r="C2790" s="4">
        <v>9.8805457112254089</v>
      </c>
      <c r="D2790" s="4">
        <v>4.2630485</v>
      </c>
      <c r="E2790" s="4">
        <v>0.22731589999999999</v>
      </c>
      <c r="F2790" s="4">
        <v>11.194000000000001</v>
      </c>
      <c r="G2790" s="4">
        <v>27.953368622289702</v>
      </c>
      <c r="H2790" s="4">
        <v>0.3561066</v>
      </c>
      <c r="I2790" s="4">
        <v>76.379352999999995</v>
      </c>
      <c r="J2790" s="4">
        <v>0.31333988000000002</v>
      </c>
      <c r="K2790" s="4">
        <v>72.049869999999999</v>
      </c>
      <c r="L2790" s="4">
        <v>1.8606444</v>
      </c>
    </row>
    <row r="2791" spans="1:12" x14ac:dyDescent="0.2">
      <c r="A2791" s="4" t="s">
        <v>159</v>
      </c>
      <c r="B2791" s="4" t="s">
        <v>303</v>
      </c>
      <c r="C2791" s="4">
        <v>15.33894396664293</v>
      </c>
      <c r="D2791" s="4">
        <v>12.179228999999999</v>
      </c>
      <c r="E2791" s="4">
        <v>0.22313003000000001</v>
      </c>
      <c r="F2791" s="4">
        <v>11.625173999999999</v>
      </c>
      <c r="G2791" s="4">
        <v>19.2688276124873</v>
      </c>
      <c r="H2791" s="4">
        <v>0.33575830000000001</v>
      </c>
      <c r="I2791" s="4">
        <v>63.55865</v>
      </c>
      <c r="J2791" s="4">
        <v>5.5907289999999998E-2</v>
      </c>
      <c r="K2791" s="4">
        <v>65.249600000000001</v>
      </c>
      <c r="L2791" s="4">
        <v>0.96110110999999998</v>
      </c>
    </row>
    <row r="2792" spans="1:12" x14ac:dyDescent="0.2">
      <c r="A2792" s="4" t="s">
        <v>160</v>
      </c>
      <c r="B2792" s="4" t="s">
        <v>303</v>
      </c>
      <c r="C2792" s="4">
        <v>27.402010951966076</v>
      </c>
      <c r="D2792" s="4">
        <v>16.715693000000002</v>
      </c>
      <c r="E2792" s="4">
        <v>0.20255034</v>
      </c>
      <c r="F2792" s="4">
        <v>13.187626</v>
      </c>
      <c r="G2792" s="4">
        <v>29.6515919832771</v>
      </c>
      <c r="H2792" s="4">
        <v>0.48706240000000001</v>
      </c>
      <c r="I2792" s="4">
        <v>88.177215000000004</v>
      </c>
      <c r="J2792" s="4">
        <v>0.42611339999999998</v>
      </c>
      <c r="K2792" s="4">
        <v>75.615780000000001</v>
      </c>
      <c r="L2792" s="4">
        <v>6.9784622000000001</v>
      </c>
    </row>
    <row r="2793" spans="1:12" x14ac:dyDescent="0.2">
      <c r="A2793" s="4" t="s">
        <v>161</v>
      </c>
      <c r="B2793" s="4" t="s">
        <v>303</v>
      </c>
      <c r="C2793" s="4">
        <v>2.3949146928237184</v>
      </c>
      <c r="D2793" s="4">
        <v>-22.323471000000001</v>
      </c>
      <c r="E2793" s="4">
        <v>0.12499937999999999</v>
      </c>
      <c r="F2793" s="4">
        <v>10.53946</v>
      </c>
      <c r="G2793" s="4">
        <v>14.861443445638599</v>
      </c>
      <c r="H2793" s="4">
        <v>0.88077550000000004</v>
      </c>
      <c r="I2793" s="4">
        <v>69.721901000000003</v>
      </c>
      <c r="J2793" s="4">
        <v>0.35517208</v>
      </c>
      <c r="K2793" s="4">
        <v>54.809759999999997</v>
      </c>
      <c r="L2793" s="4">
        <v>-6.0886088999999997</v>
      </c>
    </row>
    <row r="2794" spans="1:12" x14ac:dyDescent="0.2">
      <c r="A2794" s="4" t="s">
        <v>162</v>
      </c>
      <c r="B2794" s="4" t="s">
        <v>303</v>
      </c>
      <c r="C2794" s="4">
        <v>38.383284515065014</v>
      </c>
      <c r="D2794" s="4">
        <v>18.957974</v>
      </c>
      <c r="E2794" s="4">
        <v>0.24216678</v>
      </c>
      <c r="F2794" s="4">
        <v>12.190892</v>
      </c>
      <c r="G2794" s="4">
        <v>22.341705499606</v>
      </c>
      <c r="H2794" s="4">
        <v>0.63214090000000001</v>
      </c>
      <c r="I2794" s="4">
        <v>93.618671000000006</v>
      </c>
      <c r="J2794" s="4">
        <v>0.47599856000000001</v>
      </c>
      <c r="K2794" s="4">
        <v>84.193560000000005</v>
      </c>
      <c r="L2794" s="4">
        <v>-0.64119333000000001</v>
      </c>
    </row>
    <row r="2795" spans="1:12" x14ac:dyDescent="0.2">
      <c r="A2795" s="4" t="s">
        <v>163</v>
      </c>
      <c r="B2795" s="4" t="s">
        <v>303</v>
      </c>
      <c r="C2795" s="4">
        <v>49.411511284269778</v>
      </c>
      <c r="D2795" s="4">
        <v>75.183340000000001</v>
      </c>
      <c r="E2795" s="4">
        <v>0.23079979</v>
      </c>
      <c r="F2795" s="4">
        <v>12.313978000000001</v>
      </c>
      <c r="G2795" s="4">
        <v>37.612485698793101</v>
      </c>
      <c r="H2795" s="4">
        <v>-0.52770450000000002</v>
      </c>
      <c r="I2795" s="4">
        <v>208.60892999999999</v>
      </c>
      <c r="J2795" s="4">
        <v>-0.66255649999999999</v>
      </c>
      <c r="K2795" s="4">
        <v>68.363320000000002</v>
      </c>
      <c r="L2795" s="4">
        <v>-2.1539666999999998</v>
      </c>
    </row>
    <row r="2796" spans="1:12" x14ac:dyDescent="0.2">
      <c r="A2796" s="4" t="s">
        <v>164</v>
      </c>
      <c r="B2796" s="4" t="s">
        <v>303</v>
      </c>
      <c r="C2796" s="4">
        <v>18.008858701373654</v>
      </c>
      <c r="D2796" s="4">
        <v>-0.63245107</v>
      </c>
      <c r="E2796" s="4">
        <v>0.17808805</v>
      </c>
      <c r="F2796" s="4">
        <v>10.868793</v>
      </c>
      <c r="G2796" s="4">
        <v>23.8617266183462</v>
      </c>
      <c r="H2796" s="4">
        <v>-0.29615010000000003</v>
      </c>
      <c r="I2796" s="4">
        <v>60.505828999999999</v>
      </c>
      <c r="J2796" s="4">
        <v>0.22828403999999999</v>
      </c>
      <c r="K2796" s="4">
        <v>58.70928</v>
      </c>
      <c r="L2796" s="4">
        <v>-0.26173000000000002</v>
      </c>
    </row>
    <row r="2797" spans="1:12" x14ac:dyDescent="0.2">
      <c r="A2797" s="4" t="s">
        <v>165</v>
      </c>
      <c r="B2797" s="4" t="s">
        <v>303</v>
      </c>
      <c r="C2797" s="4">
        <v>12.072256737726377</v>
      </c>
      <c r="D2797" s="4">
        <v>10.671136000000001</v>
      </c>
      <c r="E2797" s="4">
        <v>0.23509089</v>
      </c>
      <c r="F2797" s="4">
        <v>12.464</v>
      </c>
      <c r="H2797" s="4">
        <v>0.5982054</v>
      </c>
      <c r="I2797" s="4">
        <v>35.485126999999999</v>
      </c>
      <c r="J2797" s="4">
        <v>-0.17764352</v>
      </c>
      <c r="K2797" s="4">
        <v>76.7059</v>
      </c>
      <c r="L2797" s="4">
        <v>5.7830155999999997</v>
      </c>
    </row>
    <row r="2798" spans="1:12" x14ac:dyDescent="0.2">
      <c r="A2798" s="4" t="s">
        <v>166</v>
      </c>
      <c r="B2798" s="4" t="s">
        <v>303</v>
      </c>
      <c r="C2798" s="4">
        <v>4.8806920400886895</v>
      </c>
      <c r="D2798" s="4">
        <v>54.606245999999999</v>
      </c>
      <c r="E2798" s="4">
        <v>0.17390191999999999</v>
      </c>
      <c r="F2798" s="4">
        <v>11.950832999999999</v>
      </c>
      <c r="G2798" s="4">
        <v>12.477313604435899</v>
      </c>
      <c r="H2798" s="4">
        <v>0.2380487</v>
      </c>
      <c r="I2798" s="4">
        <v>427.85982000000001</v>
      </c>
      <c r="J2798" s="4">
        <v>1.5966095</v>
      </c>
      <c r="K2798" s="4">
        <v>66.451419999999999</v>
      </c>
      <c r="L2798" s="4">
        <v>2.9826682999999998</v>
      </c>
    </row>
    <row r="2799" spans="1:12" x14ac:dyDescent="0.2">
      <c r="A2799" s="4" t="s">
        <v>167</v>
      </c>
      <c r="B2799" s="4" t="s">
        <v>303</v>
      </c>
      <c r="C2799" s="4">
        <v>40.265560203389271</v>
      </c>
      <c r="D2799" s="4">
        <v>11.085114000000001</v>
      </c>
      <c r="E2799" s="4">
        <v>0.21485492</v>
      </c>
      <c r="F2799" s="4">
        <v>11.914070000000001</v>
      </c>
      <c r="G2799" s="4">
        <v>19.863463269403901</v>
      </c>
      <c r="H2799" s="4">
        <v>-8.8117230000000005E-2</v>
      </c>
      <c r="I2799" s="4">
        <v>155.70409000000001</v>
      </c>
      <c r="J2799" s="4">
        <v>0.60966622999999998</v>
      </c>
      <c r="K2799" s="4">
        <v>76.926550000000006</v>
      </c>
      <c r="L2799" s="4">
        <v>0.80820999999999998</v>
      </c>
    </row>
    <row r="2800" spans="1:12" x14ac:dyDescent="0.2">
      <c r="A2800" s="4" t="s">
        <v>168</v>
      </c>
      <c r="B2800" s="4" t="s">
        <v>303</v>
      </c>
      <c r="C2800" s="4">
        <v>64.859075809266955</v>
      </c>
      <c r="D2800" s="4">
        <v>29.578862999999998</v>
      </c>
      <c r="E2800" s="4">
        <v>0.23922553999999999</v>
      </c>
      <c r="F2800" s="4">
        <v>12.503</v>
      </c>
      <c r="H2800" s="4">
        <v>0.11006489999999999</v>
      </c>
      <c r="I2800" s="4">
        <v>54.768565000000002</v>
      </c>
      <c r="J2800" s="4">
        <v>-0.28118630999999999</v>
      </c>
      <c r="K2800" s="4">
        <v>77.582139999999995</v>
      </c>
      <c r="L2800" s="4">
        <v>2.6401656</v>
      </c>
    </row>
    <row r="2801" spans="1:12" x14ac:dyDescent="0.2">
      <c r="A2801" s="4" t="s">
        <v>169</v>
      </c>
      <c r="B2801" s="4" t="s">
        <v>303</v>
      </c>
      <c r="C2801" s="4">
        <v>9.7474849538230046E-2</v>
      </c>
      <c r="D2801" s="4">
        <v>13.843003</v>
      </c>
      <c r="E2801" s="4">
        <v>0.22723931</v>
      </c>
      <c r="F2801" s="4">
        <v>12.746420000000001</v>
      </c>
      <c r="G2801" s="4">
        <v>32.472380488448202</v>
      </c>
      <c r="H2801" s="4">
        <v>0.28364319999999998</v>
      </c>
      <c r="I2801" s="4">
        <v>69.334902999999997</v>
      </c>
      <c r="J2801" s="4">
        <v>0.20955639000000001</v>
      </c>
      <c r="K2801" s="4">
        <v>74.738849999999999</v>
      </c>
      <c r="L2801" s="4">
        <v>-2.0901177999999998</v>
      </c>
    </row>
    <row r="2802" spans="1:12" x14ac:dyDescent="0.2">
      <c r="A2802" s="4" t="s">
        <v>170</v>
      </c>
      <c r="B2802" s="4" t="s">
        <v>303</v>
      </c>
      <c r="C2802" s="4">
        <v>36.507525877889321</v>
      </c>
      <c r="D2802" s="4">
        <v>3.6913358999999999</v>
      </c>
      <c r="E2802" s="4">
        <v>0.17080609999999999</v>
      </c>
      <c r="F2802" s="4">
        <v>8.8824699999999996</v>
      </c>
      <c r="G2802" s="4">
        <v>21.846581214827999</v>
      </c>
      <c r="H2802" s="4">
        <v>0.73031679999999999</v>
      </c>
      <c r="I2802" s="4">
        <v>87.622878999999998</v>
      </c>
      <c r="J2802" s="4">
        <v>0.54397240999999996</v>
      </c>
      <c r="K2802" s="4">
        <v>69.63973</v>
      </c>
      <c r="L2802" s="4">
        <v>1.4700622000000001</v>
      </c>
    </row>
    <row r="2803" spans="1:12" x14ac:dyDescent="0.2">
      <c r="A2803" s="4" t="s">
        <v>171</v>
      </c>
      <c r="B2803" s="4" t="s">
        <v>303</v>
      </c>
      <c r="C2803" s="4">
        <v>41.190712672991339</v>
      </c>
      <c r="D2803" s="4">
        <v>7.1918936999999996</v>
      </c>
      <c r="E2803" s="4">
        <v>0.25366211999999999</v>
      </c>
      <c r="F2803" s="4">
        <v>9.7907899999999994</v>
      </c>
      <c r="G2803" s="4">
        <v>22.577656530942999</v>
      </c>
      <c r="H2803" s="4">
        <v>1.429584</v>
      </c>
      <c r="I2803" s="4">
        <v>65.009941999999995</v>
      </c>
      <c r="J2803" s="4">
        <v>0.43443356999999999</v>
      </c>
      <c r="K2803" s="4">
        <v>62.383319999999998</v>
      </c>
      <c r="L2803" s="4">
        <v>-3.7905677999999998</v>
      </c>
    </row>
    <row r="2804" spans="1:12" x14ac:dyDescent="0.2">
      <c r="A2804" s="4" t="s">
        <v>172</v>
      </c>
      <c r="B2804" s="4" t="s">
        <v>303</v>
      </c>
      <c r="C2804" s="4">
        <v>34.596877099391378</v>
      </c>
      <c r="D2804" s="4">
        <v>26.617160999999999</v>
      </c>
      <c r="E2804" s="4">
        <v>0.24924735000000001</v>
      </c>
      <c r="F2804" s="4">
        <v>12.2737</v>
      </c>
      <c r="G2804" s="4">
        <v>24.9895453476292</v>
      </c>
      <c r="H2804" s="4">
        <v>0.22256799999999999</v>
      </c>
      <c r="I2804" s="4">
        <v>86.741519999999994</v>
      </c>
      <c r="J2804" s="4">
        <v>0.53020274000000001</v>
      </c>
      <c r="K2804" s="4">
        <v>77.363290000000006</v>
      </c>
      <c r="L2804" s="4">
        <v>3.2349432999999999</v>
      </c>
    </row>
    <row r="2805" spans="1:12" x14ac:dyDescent="0.2">
      <c r="A2805" s="4" t="s">
        <v>173</v>
      </c>
      <c r="B2805" s="4" t="s">
        <v>303</v>
      </c>
      <c r="C2805" s="4">
        <v>49.258866423337139</v>
      </c>
      <c r="D2805" s="4">
        <v>18.354095999999998</v>
      </c>
      <c r="E2805" s="4">
        <v>0.29078723000000001</v>
      </c>
      <c r="F2805" s="4">
        <v>13.37</v>
      </c>
      <c r="G2805" s="4">
        <v>25.5445301631039</v>
      </c>
      <c r="H2805" s="4">
        <v>0.17965220000000001</v>
      </c>
      <c r="I2805" s="4">
        <v>119.20258</v>
      </c>
      <c r="J2805" s="4">
        <v>0.43097704999999997</v>
      </c>
      <c r="K2805" s="4">
        <v>79.688670000000002</v>
      </c>
      <c r="L2805" s="4">
        <v>1.5276189</v>
      </c>
    </row>
    <row r="2806" spans="1:12" x14ac:dyDescent="0.2">
      <c r="A2806" s="4" t="s">
        <v>174</v>
      </c>
      <c r="B2806" s="4" t="s">
        <v>303</v>
      </c>
      <c r="C2806" s="4">
        <v>43.515573660367636</v>
      </c>
      <c r="D2806" s="4">
        <v>17.857232</v>
      </c>
      <c r="E2806" s="4">
        <v>0.16757605</v>
      </c>
      <c r="F2806" s="4">
        <v>13.28412</v>
      </c>
      <c r="G2806" s="4">
        <v>19.963977207102801</v>
      </c>
      <c r="H2806" s="4">
        <v>0.76997110000000002</v>
      </c>
      <c r="I2806" s="4">
        <v>61.810310000000001</v>
      </c>
      <c r="J2806" s="4">
        <v>0.20217800999999999</v>
      </c>
      <c r="K2806" s="4">
        <v>74.701769999999996</v>
      </c>
      <c r="L2806" s="4">
        <v>3.1400578000000001</v>
      </c>
    </row>
    <row r="2807" spans="1:12" x14ac:dyDescent="0.2">
      <c r="A2807" s="4" t="s">
        <v>175</v>
      </c>
      <c r="B2807" s="4" t="s">
        <v>303</v>
      </c>
      <c r="C2807" s="4">
        <v>52.654185700580058</v>
      </c>
      <c r="D2807" s="4">
        <v>23.481524</v>
      </c>
      <c r="E2807" s="4">
        <v>0.19712043000000001</v>
      </c>
      <c r="F2807" s="4">
        <v>13.217890000000001</v>
      </c>
      <c r="H2807" s="4">
        <v>0.37062963999999998</v>
      </c>
      <c r="I2807" s="4">
        <v>27.544309999999999</v>
      </c>
      <c r="J2807" s="4">
        <v>0.87643764000000002</v>
      </c>
      <c r="K2807" s="4">
        <v>70.60275</v>
      </c>
      <c r="L2807" s="4">
        <v>-1.2789267</v>
      </c>
    </row>
    <row r="2808" spans="1:12" x14ac:dyDescent="0.2">
      <c r="A2808" s="4" t="s">
        <v>152</v>
      </c>
      <c r="B2808" s="4" t="s">
        <v>304</v>
      </c>
      <c r="C2808" s="4">
        <v>50.52951231682556</v>
      </c>
      <c r="D2808" s="4">
        <v>30.558302000000001</v>
      </c>
      <c r="E2808" s="4">
        <v>0.23334025999999999</v>
      </c>
      <c r="F2808" s="4">
        <v>13.1751</v>
      </c>
      <c r="G2808" s="4">
        <v>27.436827959881501</v>
      </c>
      <c r="H2808" s="4">
        <v>0.62836619999999999</v>
      </c>
      <c r="I2808" s="4">
        <v>42.456319000000001</v>
      </c>
      <c r="J2808" s="4">
        <v>0.64326625999999998</v>
      </c>
      <c r="K2808" s="4">
        <v>73.623620000000003</v>
      </c>
      <c r="L2808" s="4">
        <v>0.89609110999999997</v>
      </c>
    </row>
    <row r="2809" spans="1:12" x14ac:dyDescent="0.2">
      <c r="A2809" s="4" t="s">
        <v>154</v>
      </c>
      <c r="B2809" s="4" t="s">
        <v>304</v>
      </c>
      <c r="C2809" s="4">
        <v>25.681565747007966</v>
      </c>
      <c r="D2809" s="4">
        <v>14.852938</v>
      </c>
      <c r="E2809" s="4">
        <v>0.23356235</v>
      </c>
      <c r="F2809" s="4">
        <v>11.333976</v>
      </c>
      <c r="G2809" s="4">
        <v>28.5565060371902</v>
      </c>
      <c r="H2809" s="4">
        <v>0.9711881</v>
      </c>
      <c r="I2809" s="4">
        <v>105.21419</v>
      </c>
      <c r="J2809" s="4">
        <v>0.32732153000000003</v>
      </c>
      <c r="K2809" s="4">
        <v>73.018259999999998</v>
      </c>
      <c r="L2809" s="4">
        <v>3.2843667000000001</v>
      </c>
    </row>
    <row r="2810" spans="1:12" x14ac:dyDescent="0.2">
      <c r="A2810" s="4" t="s">
        <v>155</v>
      </c>
      <c r="B2810" s="4" t="s">
        <v>304</v>
      </c>
      <c r="C2810" s="4">
        <v>23.84222834291252</v>
      </c>
      <c r="D2810" s="4">
        <v>13.954278</v>
      </c>
      <c r="E2810" s="4">
        <v>0.23510744</v>
      </c>
      <c r="F2810" s="4">
        <v>11.38096</v>
      </c>
      <c r="G2810" s="4">
        <v>21.418971478265298</v>
      </c>
      <c r="H2810" s="4">
        <v>0.38988210000000001</v>
      </c>
      <c r="I2810" s="4">
        <v>170.75298000000001</v>
      </c>
      <c r="J2810" s="4">
        <v>0.30669436999999999</v>
      </c>
      <c r="K2810" s="4">
        <v>63.81474</v>
      </c>
      <c r="L2810" s="4">
        <v>1.9730221999999999</v>
      </c>
    </row>
    <row r="2811" spans="1:12" x14ac:dyDescent="0.2">
      <c r="A2811" s="4" t="s">
        <v>156</v>
      </c>
      <c r="B2811" s="4" t="s">
        <v>304</v>
      </c>
      <c r="C2811" s="4">
        <v>35.35764235958959</v>
      </c>
      <c r="D2811" s="4">
        <v>19.236695999999998</v>
      </c>
      <c r="E2811" s="4">
        <v>0.21696692000000001</v>
      </c>
      <c r="F2811" s="4">
        <v>13.105115</v>
      </c>
      <c r="H2811" s="4">
        <v>0.33188659999999998</v>
      </c>
      <c r="I2811" s="4">
        <v>63.635680000000001</v>
      </c>
      <c r="J2811" s="4">
        <v>0.43167618000000002</v>
      </c>
      <c r="K2811" s="4">
        <v>73.633330000000001</v>
      </c>
      <c r="L2811" s="4">
        <v>0.28518111000000002</v>
      </c>
    </row>
    <row r="2812" spans="1:12" x14ac:dyDescent="0.2">
      <c r="A2812" s="4" t="s">
        <v>157</v>
      </c>
      <c r="B2812" s="4" t="s">
        <v>304</v>
      </c>
      <c r="C2812" s="4">
        <v>8.1651290740180542</v>
      </c>
      <c r="D2812" s="4">
        <v>13.656715999999999</v>
      </c>
      <c r="E2812" s="4">
        <v>0.20651374</v>
      </c>
      <c r="F2812" s="4">
        <v>12.70017</v>
      </c>
      <c r="G2812" s="4">
        <v>24.201499908469899</v>
      </c>
      <c r="H2812" s="4">
        <v>-0.22913259999999999</v>
      </c>
      <c r="I2812" s="4">
        <v>103.45437</v>
      </c>
      <c r="J2812" s="4">
        <v>-6.1799799999999998E-3</v>
      </c>
      <c r="K2812" s="4">
        <v>75.498050000000006</v>
      </c>
      <c r="L2812" s="4">
        <v>-1.80653</v>
      </c>
    </row>
    <row r="2813" spans="1:12" x14ac:dyDescent="0.2">
      <c r="A2813" s="4" t="s">
        <v>158</v>
      </c>
      <c r="B2813" s="4" t="s">
        <v>304</v>
      </c>
      <c r="C2813" s="4">
        <v>6.1026306407617028</v>
      </c>
      <c r="D2813" s="4">
        <v>4.2630485</v>
      </c>
      <c r="E2813" s="4">
        <v>0.22731589999999999</v>
      </c>
      <c r="F2813" s="4">
        <v>11.194000000000001</v>
      </c>
      <c r="G2813" s="4">
        <v>27.953368622289702</v>
      </c>
      <c r="H2813" s="4">
        <v>0.3561066</v>
      </c>
      <c r="I2813" s="4">
        <v>76.379352999999995</v>
      </c>
      <c r="J2813" s="4">
        <v>0.31333988000000002</v>
      </c>
      <c r="K2813" s="4">
        <v>72.049869999999999</v>
      </c>
      <c r="L2813" s="4">
        <v>1.8606444</v>
      </c>
    </row>
    <row r="2814" spans="1:12" x14ac:dyDescent="0.2">
      <c r="A2814" s="4" t="s">
        <v>159</v>
      </c>
      <c r="B2814" s="4" t="s">
        <v>304</v>
      </c>
      <c r="C2814" s="4">
        <v>17.493451606342902</v>
      </c>
      <c r="D2814" s="4">
        <v>12.179228999999999</v>
      </c>
      <c r="E2814" s="4">
        <v>0.22313003000000001</v>
      </c>
      <c r="F2814" s="4">
        <v>11.625173999999999</v>
      </c>
      <c r="G2814" s="4">
        <v>19.2688276124873</v>
      </c>
      <c r="H2814" s="4">
        <v>0.33575830000000001</v>
      </c>
      <c r="I2814" s="4">
        <v>63.55865</v>
      </c>
      <c r="J2814" s="4">
        <v>5.5907289999999998E-2</v>
      </c>
      <c r="K2814" s="4">
        <v>65.249600000000001</v>
      </c>
      <c r="L2814" s="4">
        <v>0.96110110999999998</v>
      </c>
    </row>
    <row r="2815" spans="1:12" x14ac:dyDescent="0.2">
      <c r="A2815" s="4" t="s">
        <v>160</v>
      </c>
      <c r="B2815" s="4" t="s">
        <v>304</v>
      </c>
      <c r="C2815" s="4">
        <v>29.269187905959484</v>
      </c>
      <c r="D2815" s="4">
        <v>16.715693000000002</v>
      </c>
      <c r="E2815" s="4">
        <v>0.20255034</v>
      </c>
      <c r="F2815" s="4">
        <v>13.187626</v>
      </c>
      <c r="G2815" s="4">
        <v>29.6515919832771</v>
      </c>
      <c r="H2815" s="4">
        <v>0.48706240000000001</v>
      </c>
      <c r="I2815" s="4">
        <v>88.177215000000004</v>
      </c>
      <c r="J2815" s="4">
        <v>0.42611339999999998</v>
      </c>
      <c r="K2815" s="4">
        <v>75.615780000000001</v>
      </c>
      <c r="L2815" s="4">
        <v>6.9784622000000001</v>
      </c>
    </row>
    <row r="2816" spans="1:12" x14ac:dyDescent="0.2">
      <c r="A2816" s="4" t="s">
        <v>161</v>
      </c>
      <c r="B2816" s="4" t="s">
        <v>304</v>
      </c>
      <c r="C2816" s="4">
        <v>7.3605287909056045</v>
      </c>
      <c r="D2816" s="4">
        <v>-22.323471000000001</v>
      </c>
      <c r="E2816" s="4">
        <v>0.12499937999999999</v>
      </c>
      <c r="F2816" s="4">
        <v>10.53946</v>
      </c>
      <c r="G2816" s="4">
        <v>14.861443445638599</v>
      </c>
      <c r="H2816" s="4">
        <v>0.88077550000000004</v>
      </c>
      <c r="I2816" s="4">
        <v>69.721901000000003</v>
      </c>
      <c r="J2816" s="4">
        <v>0.35517208</v>
      </c>
      <c r="K2816" s="4">
        <v>54.809759999999997</v>
      </c>
      <c r="L2816" s="4">
        <v>-6.0886088999999997</v>
      </c>
    </row>
    <row r="2817" spans="1:12" x14ac:dyDescent="0.2">
      <c r="A2817" s="4" t="s">
        <v>162</v>
      </c>
      <c r="B2817" s="4" t="s">
        <v>304</v>
      </c>
      <c r="C2817" s="4">
        <v>32.421688219485844</v>
      </c>
      <c r="D2817" s="4">
        <v>18.957974</v>
      </c>
      <c r="E2817" s="4">
        <v>0.24216678</v>
      </c>
      <c r="F2817" s="4">
        <v>12.190892</v>
      </c>
      <c r="G2817" s="4">
        <v>22.341705499606</v>
      </c>
      <c r="H2817" s="4">
        <v>0.63214090000000001</v>
      </c>
      <c r="I2817" s="4">
        <v>93.618671000000006</v>
      </c>
      <c r="J2817" s="4">
        <v>0.47599856000000001</v>
      </c>
      <c r="K2817" s="4">
        <v>84.193560000000005</v>
      </c>
      <c r="L2817" s="4">
        <v>-0.64119333000000001</v>
      </c>
    </row>
    <row r="2818" spans="1:12" x14ac:dyDescent="0.2">
      <c r="A2818" s="4" t="s">
        <v>163</v>
      </c>
      <c r="B2818" s="4" t="s">
        <v>304</v>
      </c>
      <c r="C2818" s="4">
        <v>36.985476849416585</v>
      </c>
      <c r="D2818" s="4">
        <v>75.183340000000001</v>
      </c>
      <c r="E2818" s="4">
        <v>0.23079979</v>
      </c>
      <c r="F2818" s="4">
        <v>12.313978000000001</v>
      </c>
      <c r="G2818" s="4">
        <v>37.612485698793101</v>
      </c>
      <c r="H2818" s="4">
        <v>-0.52770450000000002</v>
      </c>
      <c r="I2818" s="4">
        <v>208.60892999999999</v>
      </c>
      <c r="J2818" s="4">
        <v>-0.66255649999999999</v>
      </c>
      <c r="K2818" s="4">
        <v>68.363320000000002</v>
      </c>
      <c r="L2818" s="4">
        <v>-2.1539666999999998</v>
      </c>
    </row>
    <row r="2819" spans="1:12" x14ac:dyDescent="0.2">
      <c r="A2819" s="4" t="s">
        <v>164</v>
      </c>
      <c r="B2819" s="4" t="s">
        <v>304</v>
      </c>
      <c r="C2819" s="4">
        <v>18.494725385270499</v>
      </c>
      <c r="D2819" s="4">
        <v>-0.63245107</v>
      </c>
      <c r="E2819" s="4">
        <v>0.17808805</v>
      </c>
      <c r="F2819" s="4">
        <v>10.868793</v>
      </c>
      <c r="G2819" s="4">
        <v>23.8617266183462</v>
      </c>
      <c r="H2819" s="4">
        <v>-0.29615010000000003</v>
      </c>
      <c r="I2819" s="4">
        <v>60.505828999999999</v>
      </c>
      <c r="J2819" s="4">
        <v>0.22828403999999999</v>
      </c>
      <c r="K2819" s="4">
        <v>58.70928</v>
      </c>
      <c r="L2819" s="4">
        <v>-0.26173000000000002</v>
      </c>
    </row>
    <row r="2820" spans="1:12" x14ac:dyDescent="0.2">
      <c r="A2820" s="4" t="s">
        <v>165</v>
      </c>
      <c r="B2820" s="4" t="s">
        <v>304</v>
      </c>
      <c r="C2820" s="4">
        <v>9.80098751323915</v>
      </c>
      <c r="D2820" s="4">
        <v>10.671136000000001</v>
      </c>
      <c r="E2820" s="4">
        <v>0.23509089</v>
      </c>
      <c r="F2820" s="4">
        <v>12.464</v>
      </c>
      <c r="H2820" s="4">
        <v>0.5982054</v>
      </c>
      <c r="I2820" s="4">
        <v>35.485126999999999</v>
      </c>
      <c r="J2820" s="4">
        <v>-0.17764352</v>
      </c>
      <c r="K2820" s="4">
        <v>76.7059</v>
      </c>
      <c r="L2820" s="4">
        <v>5.7830155999999997</v>
      </c>
    </row>
    <row r="2821" spans="1:12" x14ac:dyDescent="0.2">
      <c r="A2821" s="4" t="s">
        <v>166</v>
      </c>
      <c r="B2821" s="4" t="s">
        <v>304</v>
      </c>
      <c r="C2821" s="4">
        <v>-2.6622198056552548</v>
      </c>
      <c r="D2821" s="4">
        <v>54.606245999999999</v>
      </c>
      <c r="E2821" s="4">
        <v>0.17390191999999999</v>
      </c>
      <c r="F2821" s="4">
        <v>11.950832999999999</v>
      </c>
      <c r="G2821" s="4">
        <v>12.477313604435899</v>
      </c>
      <c r="H2821" s="4">
        <v>0.2380487</v>
      </c>
      <c r="I2821" s="4">
        <v>427.85982000000001</v>
      </c>
      <c r="J2821" s="4">
        <v>1.5966095</v>
      </c>
      <c r="K2821" s="4">
        <v>66.451419999999999</v>
      </c>
      <c r="L2821" s="4">
        <v>2.9826682999999998</v>
      </c>
    </row>
    <row r="2822" spans="1:12" x14ac:dyDescent="0.2">
      <c r="A2822" s="4" t="s">
        <v>167</v>
      </c>
      <c r="B2822" s="4" t="s">
        <v>304</v>
      </c>
      <c r="C2822" s="4">
        <v>44.12505720041446</v>
      </c>
      <c r="D2822" s="4">
        <v>11.085114000000001</v>
      </c>
      <c r="E2822" s="4">
        <v>0.21485492</v>
      </c>
      <c r="F2822" s="4">
        <v>11.914070000000001</v>
      </c>
      <c r="G2822" s="4">
        <v>19.863463269403901</v>
      </c>
      <c r="H2822" s="4">
        <v>-8.8117230000000005E-2</v>
      </c>
      <c r="I2822" s="4">
        <v>155.70409000000001</v>
      </c>
      <c r="J2822" s="4">
        <v>0.60966622999999998</v>
      </c>
      <c r="K2822" s="4">
        <v>76.926550000000006</v>
      </c>
      <c r="L2822" s="4">
        <v>0.80820999999999998</v>
      </c>
    </row>
    <row r="2823" spans="1:12" x14ac:dyDescent="0.2">
      <c r="A2823" s="4" t="s">
        <v>168</v>
      </c>
      <c r="B2823" s="4" t="s">
        <v>304</v>
      </c>
      <c r="C2823" s="4">
        <v>62.401272749177451</v>
      </c>
      <c r="D2823" s="4">
        <v>29.578862999999998</v>
      </c>
      <c r="E2823" s="4">
        <v>0.23922553999999999</v>
      </c>
      <c r="F2823" s="4">
        <v>12.503</v>
      </c>
      <c r="H2823" s="4">
        <v>0.11006489999999999</v>
      </c>
      <c r="I2823" s="4">
        <v>54.768565000000002</v>
      </c>
      <c r="J2823" s="4">
        <v>-0.28118630999999999</v>
      </c>
      <c r="K2823" s="4">
        <v>77.582139999999995</v>
      </c>
      <c r="L2823" s="4">
        <v>2.6401656</v>
      </c>
    </row>
    <row r="2824" spans="1:12" x14ac:dyDescent="0.2">
      <c r="A2824" s="4" t="s">
        <v>169</v>
      </c>
      <c r="B2824" s="4" t="s">
        <v>304</v>
      </c>
      <c r="C2824" s="4">
        <v>1.4435134125296116</v>
      </c>
      <c r="D2824" s="4">
        <v>13.843003</v>
      </c>
      <c r="E2824" s="4">
        <v>0.22723931</v>
      </c>
      <c r="F2824" s="4">
        <v>12.746420000000001</v>
      </c>
      <c r="G2824" s="4">
        <v>32.472380488448202</v>
      </c>
      <c r="H2824" s="4">
        <v>0.28364319999999998</v>
      </c>
      <c r="I2824" s="4">
        <v>69.334902999999997</v>
      </c>
      <c r="J2824" s="4">
        <v>0.20955639000000001</v>
      </c>
      <c r="K2824" s="4">
        <v>74.738849999999999</v>
      </c>
      <c r="L2824" s="4">
        <v>-2.0901177999999998</v>
      </c>
    </row>
    <row r="2825" spans="1:12" x14ac:dyDescent="0.2">
      <c r="A2825" s="4" t="s">
        <v>170</v>
      </c>
      <c r="B2825" s="4" t="s">
        <v>304</v>
      </c>
      <c r="C2825" s="4">
        <v>34.584962014069845</v>
      </c>
      <c r="D2825" s="4">
        <v>3.6913358999999999</v>
      </c>
      <c r="E2825" s="4">
        <v>0.17080609999999999</v>
      </c>
      <c r="F2825" s="4">
        <v>8.8824699999999996</v>
      </c>
      <c r="G2825" s="4">
        <v>21.846581214827999</v>
      </c>
      <c r="H2825" s="4">
        <v>0.73031679999999999</v>
      </c>
      <c r="I2825" s="4">
        <v>87.622878999999998</v>
      </c>
      <c r="J2825" s="4">
        <v>0.54397240999999996</v>
      </c>
      <c r="K2825" s="4">
        <v>69.63973</v>
      </c>
      <c r="L2825" s="4">
        <v>1.4700622000000001</v>
      </c>
    </row>
    <row r="2826" spans="1:12" x14ac:dyDescent="0.2">
      <c r="A2826" s="4" t="s">
        <v>171</v>
      </c>
      <c r="B2826" s="4" t="s">
        <v>304</v>
      </c>
      <c r="C2826" s="4">
        <v>44.20533611989228</v>
      </c>
      <c r="D2826" s="4">
        <v>7.1918936999999996</v>
      </c>
      <c r="E2826" s="4">
        <v>0.25366211999999999</v>
      </c>
      <c r="F2826" s="4">
        <v>9.7907899999999994</v>
      </c>
      <c r="G2826" s="4">
        <v>22.577656530942999</v>
      </c>
      <c r="H2826" s="4">
        <v>1.429584</v>
      </c>
      <c r="I2826" s="4">
        <v>65.009941999999995</v>
      </c>
      <c r="J2826" s="4">
        <v>0.43443356999999999</v>
      </c>
      <c r="K2826" s="4">
        <v>62.383319999999998</v>
      </c>
      <c r="L2826" s="4">
        <v>-3.7905677999999998</v>
      </c>
    </row>
    <row r="2827" spans="1:12" x14ac:dyDescent="0.2">
      <c r="A2827" s="4" t="s">
        <v>172</v>
      </c>
      <c r="B2827" s="4" t="s">
        <v>304</v>
      </c>
      <c r="C2827" s="4">
        <v>34.895909938344971</v>
      </c>
      <c r="D2827" s="4">
        <v>26.617160999999999</v>
      </c>
      <c r="E2827" s="4">
        <v>0.24924735000000001</v>
      </c>
      <c r="F2827" s="4">
        <v>12.2737</v>
      </c>
      <c r="G2827" s="4">
        <v>24.9895453476292</v>
      </c>
      <c r="H2827" s="4">
        <v>0.22256799999999999</v>
      </c>
      <c r="I2827" s="4">
        <v>86.741519999999994</v>
      </c>
      <c r="J2827" s="4">
        <v>0.53020274000000001</v>
      </c>
      <c r="K2827" s="4">
        <v>77.363290000000006</v>
      </c>
      <c r="L2827" s="4">
        <v>3.2349432999999999</v>
      </c>
    </row>
    <row r="2828" spans="1:12" x14ac:dyDescent="0.2">
      <c r="A2828" s="4" t="s">
        <v>173</v>
      </c>
      <c r="B2828" s="4" t="s">
        <v>304</v>
      </c>
      <c r="C2828" s="4">
        <v>47.456224639152907</v>
      </c>
      <c r="D2828" s="4">
        <v>18.354095999999998</v>
      </c>
      <c r="E2828" s="4">
        <v>0.29078723000000001</v>
      </c>
      <c r="F2828" s="4">
        <v>13.37</v>
      </c>
      <c r="G2828" s="4">
        <v>25.5445301631039</v>
      </c>
      <c r="H2828" s="4">
        <v>0.17965220000000001</v>
      </c>
      <c r="I2828" s="4">
        <v>119.20258</v>
      </c>
      <c r="J2828" s="4">
        <v>0.43097704999999997</v>
      </c>
      <c r="K2828" s="4">
        <v>79.688670000000002</v>
      </c>
      <c r="L2828" s="4">
        <v>1.5276189</v>
      </c>
    </row>
    <row r="2829" spans="1:12" x14ac:dyDescent="0.2">
      <c r="A2829" s="4" t="s">
        <v>174</v>
      </c>
      <c r="B2829" s="4" t="s">
        <v>304</v>
      </c>
      <c r="C2829" s="4">
        <v>54.193487417746155</v>
      </c>
      <c r="D2829" s="4">
        <v>17.857232</v>
      </c>
      <c r="E2829" s="4">
        <v>0.16757605</v>
      </c>
      <c r="F2829" s="4">
        <v>13.28412</v>
      </c>
      <c r="G2829" s="4">
        <v>19.963977207102801</v>
      </c>
      <c r="H2829" s="4">
        <v>0.76997110000000002</v>
      </c>
      <c r="I2829" s="4">
        <v>61.810310000000001</v>
      </c>
      <c r="J2829" s="4">
        <v>0.20217800999999999</v>
      </c>
      <c r="K2829" s="4">
        <v>74.701769999999996</v>
      </c>
      <c r="L2829" s="4">
        <v>3.1400578000000001</v>
      </c>
    </row>
    <row r="2830" spans="1:12" x14ac:dyDescent="0.2">
      <c r="A2830" s="4" t="s">
        <v>175</v>
      </c>
      <c r="B2830" s="4" t="s">
        <v>304</v>
      </c>
      <c r="C2830" s="4">
        <v>55.019231954089776</v>
      </c>
      <c r="D2830" s="4">
        <v>23.481524</v>
      </c>
      <c r="E2830" s="4">
        <v>0.19712043000000001</v>
      </c>
      <c r="F2830" s="4">
        <v>13.217890000000001</v>
      </c>
      <c r="H2830" s="4">
        <v>0.37062963999999998</v>
      </c>
      <c r="I2830" s="4">
        <v>27.544309999999999</v>
      </c>
      <c r="J2830" s="4">
        <v>0.87643764000000002</v>
      </c>
      <c r="K2830" s="4">
        <v>70.60275</v>
      </c>
      <c r="L2830" s="4">
        <v>-1.2789267</v>
      </c>
    </row>
    <row r="2831" spans="1:12" x14ac:dyDescent="0.2">
      <c r="A2831" s="4" t="s">
        <v>152</v>
      </c>
      <c r="B2831" s="4" t="s">
        <v>305</v>
      </c>
      <c r="C2831" s="4">
        <v>57.248996490295013</v>
      </c>
      <c r="D2831" s="4">
        <v>31.186802</v>
      </c>
      <c r="E2831" s="4">
        <v>0.23334025999999999</v>
      </c>
      <c r="F2831" s="4">
        <v>13.1751</v>
      </c>
      <c r="G2831" s="4">
        <v>27.436827959881501</v>
      </c>
      <c r="H2831" s="4">
        <v>0.62836619999999999</v>
      </c>
      <c r="I2831" s="4">
        <v>42.456319000000001</v>
      </c>
      <c r="J2831" s="4">
        <v>0.64326625999999998</v>
      </c>
      <c r="K2831" s="4">
        <v>73.623620000000003</v>
      </c>
      <c r="L2831" s="4">
        <v>0.89609110999999997</v>
      </c>
    </row>
    <row r="2832" spans="1:12" x14ac:dyDescent="0.2">
      <c r="A2832" s="4" t="s">
        <v>154</v>
      </c>
      <c r="B2832" s="4" t="s">
        <v>305</v>
      </c>
      <c r="C2832" s="4">
        <v>23.201617604461219</v>
      </c>
      <c r="D2832" s="4">
        <v>15.125730000000001</v>
      </c>
      <c r="E2832" s="4">
        <v>0.23356235</v>
      </c>
      <c r="F2832" s="4">
        <v>11.333976</v>
      </c>
      <c r="G2832" s="4">
        <v>28.5565060371902</v>
      </c>
      <c r="H2832" s="4">
        <v>0.9711881</v>
      </c>
      <c r="I2832" s="4">
        <v>105.21419</v>
      </c>
      <c r="J2832" s="4">
        <v>0.32732153000000003</v>
      </c>
      <c r="K2832" s="4">
        <v>73.018259999999998</v>
      </c>
      <c r="L2832" s="4">
        <v>3.2843667000000001</v>
      </c>
    </row>
    <row r="2833" spans="1:12" x14ac:dyDescent="0.2">
      <c r="A2833" s="4" t="s">
        <v>155</v>
      </c>
      <c r="B2833" s="4" t="s">
        <v>305</v>
      </c>
      <c r="C2833" s="4">
        <v>24.91105212533698</v>
      </c>
      <c r="D2833" s="4">
        <v>13.954278</v>
      </c>
      <c r="E2833" s="4">
        <v>0.23510744</v>
      </c>
      <c r="F2833" s="4">
        <v>11.38096</v>
      </c>
      <c r="G2833" s="4">
        <v>21.418971478265298</v>
      </c>
      <c r="H2833" s="4">
        <v>0.38988210000000001</v>
      </c>
      <c r="I2833" s="4">
        <v>170.75298000000001</v>
      </c>
      <c r="J2833" s="4">
        <v>0.30669436999999999</v>
      </c>
      <c r="K2833" s="4">
        <v>63.81474</v>
      </c>
      <c r="L2833" s="4">
        <v>1.9730221999999999</v>
      </c>
    </row>
    <row r="2834" spans="1:12" x14ac:dyDescent="0.2">
      <c r="A2834" s="4" t="s">
        <v>156</v>
      </c>
      <c r="B2834" s="4" t="s">
        <v>305</v>
      </c>
      <c r="C2834" s="4">
        <v>34.167364670655786</v>
      </c>
      <c r="D2834" s="4">
        <v>20.327127999999998</v>
      </c>
      <c r="E2834" s="4">
        <v>0.21696692000000001</v>
      </c>
      <c r="F2834" s="4">
        <v>13.105115</v>
      </c>
      <c r="H2834" s="4">
        <v>0.33188659999999998</v>
      </c>
      <c r="I2834" s="4">
        <v>63.635680000000001</v>
      </c>
      <c r="J2834" s="4">
        <v>0.43167618000000002</v>
      </c>
      <c r="K2834" s="4">
        <v>73.633330000000001</v>
      </c>
      <c r="L2834" s="4">
        <v>0.28518111000000002</v>
      </c>
    </row>
    <row r="2835" spans="1:12" x14ac:dyDescent="0.2">
      <c r="A2835" s="4" t="s">
        <v>157</v>
      </c>
      <c r="B2835" s="4" t="s">
        <v>305</v>
      </c>
      <c r="C2835" s="4">
        <v>11.363939813203345</v>
      </c>
      <c r="D2835" s="4">
        <v>14.550941999999999</v>
      </c>
      <c r="E2835" s="4">
        <v>0.20651374</v>
      </c>
      <c r="F2835" s="4">
        <v>12.70017</v>
      </c>
      <c r="G2835" s="4">
        <v>24.201499908469899</v>
      </c>
      <c r="H2835" s="4">
        <v>-0.22913259999999999</v>
      </c>
      <c r="I2835" s="4">
        <v>103.45437</v>
      </c>
      <c r="J2835" s="4">
        <v>-6.1799799999999998E-3</v>
      </c>
      <c r="K2835" s="4">
        <v>75.498050000000006</v>
      </c>
      <c r="L2835" s="4">
        <v>-1.80653</v>
      </c>
    </row>
    <row r="2836" spans="1:12" x14ac:dyDescent="0.2">
      <c r="A2836" s="4" t="s">
        <v>158</v>
      </c>
      <c r="B2836" s="4" t="s">
        <v>305</v>
      </c>
      <c r="C2836" s="4">
        <v>12.252547409630083</v>
      </c>
      <c r="D2836" s="4">
        <v>4.7535967000000001</v>
      </c>
      <c r="E2836" s="4">
        <v>0.22731589999999999</v>
      </c>
      <c r="F2836" s="4">
        <v>11.194000000000001</v>
      </c>
      <c r="G2836" s="4">
        <v>27.953368622289702</v>
      </c>
      <c r="H2836" s="4">
        <v>0.3561066</v>
      </c>
      <c r="I2836" s="4">
        <v>76.379352999999995</v>
      </c>
      <c r="J2836" s="4">
        <v>0.31333988000000002</v>
      </c>
      <c r="K2836" s="4">
        <v>72.049869999999999</v>
      </c>
      <c r="L2836" s="4">
        <v>1.8606444</v>
      </c>
    </row>
    <row r="2837" spans="1:12" x14ac:dyDescent="0.2">
      <c r="A2837" s="4" t="s">
        <v>159</v>
      </c>
      <c r="B2837" s="4" t="s">
        <v>305</v>
      </c>
      <c r="C2837" s="4">
        <v>15.142808880255259</v>
      </c>
      <c r="D2837" s="4">
        <v>12.531319</v>
      </c>
      <c r="E2837" s="4">
        <v>0.22313003000000001</v>
      </c>
      <c r="F2837" s="4">
        <v>11.625173999999999</v>
      </c>
      <c r="G2837" s="4">
        <v>19.2688276124873</v>
      </c>
      <c r="H2837" s="4">
        <v>0.33575830000000001</v>
      </c>
      <c r="I2837" s="4">
        <v>63.55865</v>
      </c>
      <c r="J2837" s="4">
        <v>5.5907289999999998E-2</v>
      </c>
      <c r="K2837" s="4">
        <v>65.249600000000001</v>
      </c>
      <c r="L2837" s="4">
        <v>0.96110110999999998</v>
      </c>
    </row>
    <row r="2838" spans="1:12" x14ac:dyDescent="0.2">
      <c r="A2838" s="4" t="s">
        <v>160</v>
      </c>
      <c r="B2838" s="4" t="s">
        <v>305</v>
      </c>
      <c r="C2838" s="4">
        <v>25.929016416071477</v>
      </c>
      <c r="D2838" s="4">
        <v>16.628526000000001</v>
      </c>
      <c r="E2838" s="4">
        <v>0.20255034</v>
      </c>
      <c r="F2838" s="4">
        <v>13.187626</v>
      </c>
      <c r="G2838" s="4">
        <v>29.6515919832771</v>
      </c>
      <c r="H2838" s="4">
        <v>0.48706240000000001</v>
      </c>
      <c r="I2838" s="4">
        <v>88.177215000000004</v>
      </c>
      <c r="J2838" s="4">
        <v>0.42611339999999998</v>
      </c>
      <c r="K2838" s="4">
        <v>75.615780000000001</v>
      </c>
      <c r="L2838" s="4">
        <v>6.9784622000000001</v>
      </c>
    </row>
    <row r="2839" spans="1:12" x14ac:dyDescent="0.2">
      <c r="A2839" s="4" t="s">
        <v>161</v>
      </c>
      <c r="B2839" s="4" t="s">
        <v>305</v>
      </c>
      <c r="C2839" s="4">
        <v>7.4190526506619676</v>
      </c>
      <c r="D2839" s="4">
        <v>-21.669692000000001</v>
      </c>
      <c r="E2839" s="4">
        <v>0.12499937999999999</v>
      </c>
      <c r="F2839" s="4">
        <v>10.53946</v>
      </c>
      <c r="G2839" s="4">
        <v>14.861443445638599</v>
      </c>
      <c r="H2839" s="4">
        <v>0.88077550000000004</v>
      </c>
      <c r="I2839" s="4">
        <v>69.721901000000003</v>
      </c>
      <c r="J2839" s="4">
        <v>0.35517208</v>
      </c>
      <c r="K2839" s="4">
        <v>54.809759999999997</v>
      </c>
      <c r="L2839" s="4">
        <v>-6.0886088999999997</v>
      </c>
    </row>
    <row r="2840" spans="1:12" x14ac:dyDescent="0.2">
      <c r="A2840" s="4" t="s">
        <v>162</v>
      </c>
      <c r="B2840" s="4" t="s">
        <v>305</v>
      </c>
      <c r="C2840" s="4">
        <v>43.868233245584065</v>
      </c>
      <c r="D2840" s="4">
        <v>23.448889000000001</v>
      </c>
      <c r="E2840" s="4">
        <v>0.24216678</v>
      </c>
      <c r="F2840" s="4">
        <v>12.190892</v>
      </c>
      <c r="G2840" s="4">
        <v>22.341705499606</v>
      </c>
      <c r="H2840" s="4">
        <v>0.63214090000000001</v>
      </c>
      <c r="I2840" s="4">
        <v>93.618671000000006</v>
      </c>
      <c r="J2840" s="4">
        <v>0.47599856000000001</v>
      </c>
      <c r="K2840" s="4">
        <v>84.193560000000005</v>
      </c>
      <c r="L2840" s="4">
        <v>-0.64119333000000001</v>
      </c>
    </row>
    <row r="2841" spans="1:12" x14ac:dyDescent="0.2">
      <c r="A2841" s="4" t="s">
        <v>163</v>
      </c>
      <c r="B2841" s="4" t="s">
        <v>305</v>
      </c>
      <c r="C2841" s="4">
        <v>51.672898043514351</v>
      </c>
      <c r="D2841" s="4">
        <v>76.378694999999993</v>
      </c>
      <c r="E2841" s="4">
        <v>0.23079979</v>
      </c>
      <c r="F2841" s="4">
        <v>12.313978000000001</v>
      </c>
      <c r="G2841" s="4">
        <v>37.612485698793101</v>
      </c>
      <c r="H2841" s="4">
        <v>-0.52770450000000002</v>
      </c>
      <c r="I2841" s="4">
        <v>208.60892999999999</v>
      </c>
      <c r="J2841" s="4">
        <v>-0.66255649999999999</v>
      </c>
      <c r="K2841" s="4">
        <v>68.363320000000002</v>
      </c>
      <c r="L2841" s="4">
        <v>-2.1539666999999998</v>
      </c>
    </row>
    <row r="2842" spans="1:12" x14ac:dyDescent="0.2">
      <c r="A2842" s="4" t="s">
        <v>164</v>
      </c>
      <c r="B2842" s="4" t="s">
        <v>305</v>
      </c>
      <c r="C2842" s="4">
        <v>17.939009534355591</v>
      </c>
      <c r="D2842" s="4">
        <v>-0.60116320999999995</v>
      </c>
      <c r="E2842" s="4">
        <v>0.17808805</v>
      </c>
      <c r="F2842" s="4">
        <v>10.868793</v>
      </c>
      <c r="G2842" s="4">
        <v>23.8617266183462</v>
      </c>
      <c r="H2842" s="4">
        <v>-0.29615010000000003</v>
      </c>
      <c r="I2842" s="4">
        <v>60.505828999999999</v>
      </c>
      <c r="J2842" s="4">
        <v>0.22828403999999999</v>
      </c>
      <c r="K2842" s="4">
        <v>58.70928</v>
      </c>
      <c r="L2842" s="4">
        <v>-0.26173000000000002</v>
      </c>
    </row>
    <row r="2843" spans="1:12" x14ac:dyDescent="0.2">
      <c r="A2843" s="4" t="s">
        <v>165</v>
      </c>
      <c r="B2843" s="4" t="s">
        <v>305</v>
      </c>
      <c r="C2843" s="4">
        <v>10.030456837596532</v>
      </c>
      <c r="D2843" s="4">
        <v>11.042042</v>
      </c>
      <c r="E2843" s="4">
        <v>0.23509089</v>
      </c>
      <c r="F2843" s="4">
        <v>12.464</v>
      </c>
      <c r="H2843" s="4">
        <v>0.5982054</v>
      </c>
      <c r="I2843" s="4">
        <v>35.485126999999999</v>
      </c>
      <c r="J2843" s="4">
        <v>-0.17764352</v>
      </c>
      <c r="K2843" s="4">
        <v>76.7059</v>
      </c>
      <c r="L2843" s="4">
        <v>5.7830155999999997</v>
      </c>
    </row>
    <row r="2844" spans="1:12" x14ac:dyDescent="0.2">
      <c r="A2844" s="4" t="s">
        <v>166</v>
      </c>
      <c r="B2844" s="4" t="s">
        <v>305</v>
      </c>
      <c r="C2844" s="4">
        <v>-0.37078129694032214</v>
      </c>
      <c r="D2844" s="4">
        <v>56.616126999999999</v>
      </c>
      <c r="E2844" s="4">
        <v>0.17390191999999999</v>
      </c>
      <c r="F2844" s="4">
        <v>11.950832999999999</v>
      </c>
      <c r="G2844" s="4">
        <v>12.477313604435899</v>
      </c>
      <c r="H2844" s="4">
        <v>0.2380487</v>
      </c>
      <c r="I2844" s="4">
        <v>427.85982000000001</v>
      </c>
      <c r="J2844" s="4">
        <v>1.5966095</v>
      </c>
      <c r="K2844" s="4">
        <v>66.451419999999999</v>
      </c>
      <c r="L2844" s="4">
        <v>2.9826682999999998</v>
      </c>
    </row>
    <row r="2845" spans="1:12" x14ac:dyDescent="0.2">
      <c r="A2845" s="4" t="s">
        <v>167</v>
      </c>
      <c r="B2845" s="4" t="s">
        <v>305</v>
      </c>
      <c r="C2845" s="4">
        <v>40.639795558768213</v>
      </c>
      <c r="D2845" s="4">
        <v>11.65935</v>
      </c>
      <c r="E2845" s="4">
        <v>0.21485492</v>
      </c>
      <c r="F2845" s="4">
        <v>11.914070000000001</v>
      </c>
      <c r="G2845" s="4">
        <v>19.863463269403901</v>
      </c>
      <c r="H2845" s="4">
        <v>-8.8117230000000005E-2</v>
      </c>
      <c r="I2845" s="4">
        <v>155.70409000000001</v>
      </c>
      <c r="J2845" s="4">
        <v>0.60966622999999998</v>
      </c>
      <c r="K2845" s="4">
        <v>76.926550000000006</v>
      </c>
      <c r="L2845" s="4">
        <v>0.80820999999999998</v>
      </c>
    </row>
    <row r="2846" spans="1:12" x14ac:dyDescent="0.2">
      <c r="A2846" s="4" t="s">
        <v>168</v>
      </c>
      <c r="B2846" s="4" t="s">
        <v>305</v>
      </c>
      <c r="C2846" s="4">
        <v>63.688217544102145</v>
      </c>
      <c r="D2846" s="4">
        <v>30.241011</v>
      </c>
      <c r="E2846" s="4">
        <v>0.23922553999999999</v>
      </c>
      <c r="F2846" s="4">
        <v>12.503</v>
      </c>
      <c r="H2846" s="4">
        <v>0.11006489999999999</v>
      </c>
      <c r="I2846" s="4">
        <v>54.768565000000002</v>
      </c>
      <c r="J2846" s="4">
        <v>-0.28118630999999999</v>
      </c>
      <c r="K2846" s="4">
        <v>77.582139999999995</v>
      </c>
      <c r="L2846" s="4">
        <v>2.6401656</v>
      </c>
    </row>
    <row r="2847" spans="1:12" x14ac:dyDescent="0.2">
      <c r="A2847" s="4" t="s">
        <v>169</v>
      </c>
      <c r="B2847" s="4" t="s">
        <v>305</v>
      </c>
      <c r="C2847" s="4">
        <v>2.9589077873748266</v>
      </c>
      <c r="D2847" s="4">
        <v>14.129988000000001</v>
      </c>
      <c r="E2847" s="4">
        <v>0.22723931</v>
      </c>
      <c r="F2847" s="4">
        <v>12.746420000000001</v>
      </c>
      <c r="G2847" s="4">
        <v>32.472380488448202</v>
      </c>
      <c r="H2847" s="4">
        <v>0.28364319999999998</v>
      </c>
      <c r="I2847" s="4">
        <v>69.334902999999997</v>
      </c>
      <c r="J2847" s="4">
        <v>0.20955639000000001</v>
      </c>
      <c r="K2847" s="4">
        <v>74.738849999999999</v>
      </c>
      <c r="L2847" s="4">
        <v>-2.0901177999999998</v>
      </c>
    </row>
    <row r="2848" spans="1:12" x14ac:dyDescent="0.2">
      <c r="A2848" s="4" t="s">
        <v>170</v>
      </c>
      <c r="B2848" s="4" t="s">
        <v>305</v>
      </c>
      <c r="C2848" s="4">
        <v>35.798173773848276</v>
      </c>
      <c r="D2848" s="4">
        <v>4.2561353999999998</v>
      </c>
      <c r="E2848" s="4">
        <v>0.17080609999999999</v>
      </c>
      <c r="F2848" s="4">
        <v>8.8824699999999996</v>
      </c>
      <c r="G2848" s="4">
        <v>21.846581214827999</v>
      </c>
      <c r="H2848" s="4">
        <v>0.73031679999999999</v>
      </c>
      <c r="I2848" s="4">
        <v>87.622878999999998</v>
      </c>
      <c r="J2848" s="4">
        <v>0.54397240999999996</v>
      </c>
      <c r="K2848" s="4">
        <v>69.63973</v>
      </c>
      <c r="L2848" s="4">
        <v>1.4700622000000001</v>
      </c>
    </row>
    <row r="2849" spans="1:12" x14ac:dyDescent="0.2">
      <c r="A2849" s="4" t="s">
        <v>171</v>
      </c>
      <c r="B2849" s="4" t="s">
        <v>305</v>
      </c>
      <c r="C2849" s="4">
        <v>41.702917719789411</v>
      </c>
      <c r="D2849" s="4">
        <v>7.7119330000000001</v>
      </c>
      <c r="E2849" s="4">
        <v>0.25366211999999999</v>
      </c>
      <c r="F2849" s="4">
        <v>9.7907899999999994</v>
      </c>
      <c r="G2849" s="4">
        <v>22.577656530942999</v>
      </c>
      <c r="H2849" s="4">
        <v>1.429584</v>
      </c>
      <c r="I2849" s="4">
        <v>65.009941999999995</v>
      </c>
      <c r="J2849" s="4">
        <v>0.43443356999999999</v>
      </c>
      <c r="K2849" s="4">
        <v>62.383319999999998</v>
      </c>
      <c r="L2849" s="4">
        <v>-3.7905677999999998</v>
      </c>
    </row>
    <row r="2850" spans="1:12" x14ac:dyDescent="0.2">
      <c r="A2850" s="4" t="s">
        <v>172</v>
      </c>
      <c r="B2850" s="4" t="s">
        <v>305</v>
      </c>
      <c r="C2850" s="4">
        <v>38.256377180882538</v>
      </c>
      <c r="D2850" s="4">
        <v>26.787800000000001</v>
      </c>
      <c r="E2850" s="4">
        <v>0.24924735000000001</v>
      </c>
      <c r="F2850" s="4">
        <v>12.2737</v>
      </c>
      <c r="G2850" s="4">
        <v>24.9895453476292</v>
      </c>
      <c r="H2850" s="4">
        <v>0.22256799999999999</v>
      </c>
      <c r="I2850" s="4">
        <v>86.741519999999994</v>
      </c>
      <c r="J2850" s="4">
        <v>0.53020274000000001</v>
      </c>
      <c r="K2850" s="4">
        <v>77.363290000000006</v>
      </c>
      <c r="L2850" s="4">
        <v>3.2349432999999999</v>
      </c>
    </row>
    <row r="2851" spans="1:12" x14ac:dyDescent="0.2">
      <c r="A2851" s="4" t="s">
        <v>173</v>
      </c>
      <c r="B2851" s="4" t="s">
        <v>305</v>
      </c>
      <c r="C2851" s="4">
        <v>48.413785294360991</v>
      </c>
      <c r="D2851" s="4">
        <v>18.692609999999998</v>
      </c>
      <c r="E2851" s="4">
        <v>0.29078723000000001</v>
      </c>
      <c r="F2851" s="4">
        <v>13.37</v>
      </c>
      <c r="G2851" s="4">
        <v>25.5445301631039</v>
      </c>
      <c r="H2851" s="4">
        <v>0.17965220000000001</v>
      </c>
      <c r="I2851" s="4">
        <v>119.20258</v>
      </c>
      <c r="J2851" s="4">
        <v>0.43097704999999997</v>
      </c>
      <c r="K2851" s="4">
        <v>79.688670000000002</v>
      </c>
      <c r="L2851" s="4">
        <v>1.5276189</v>
      </c>
    </row>
    <row r="2852" spans="1:12" x14ac:dyDescent="0.2">
      <c r="A2852" s="4" t="s">
        <v>174</v>
      </c>
      <c r="B2852" s="4" t="s">
        <v>305</v>
      </c>
      <c r="C2852" s="4">
        <v>35.070381742195934</v>
      </c>
      <c r="D2852" s="4">
        <v>17.630239</v>
      </c>
      <c r="E2852" s="4">
        <v>0.16757605</v>
      </c>
      <c r="F2852" s="4">
        <v>13.28412</v>
      </c>
      <c r="G2852" s="4">
        <v>19.963977207102801</v>
      </c>
      <c r="H2852" s="4">
        <v>0.76997110000000002</v>
      </c>
      <c r="I2852" s="4">
        <v>61.810310000000001</v>
      </c>
      <c r="J2852" s="4">
        <v>0.20217800999999999</v>
      </c>
      <c r="K2852" s="4">
        <v>74.701769999999996</v>
      </c>
      <c r="L2852" s="4">
        <v>3.1400578000000001</v>
      </c>
    </row>
    <row r="2853" spans="1:12" x14ac:dyDescent="0.2">
      <c r="A2853" s="4" t="s">
        <v>175</v>
      </c>
      <c r="B2853" s="4" t="s">
        <v>305</v>
      </c>
      <c r="C2853" s="4">
        <v>51.2164100939153</v>
      </c>
      <c r="D2853" s="4">
        <v>24.106138000000001</v>
      </c>
      <c r="E2853" s="4">
        <v>0.19712043000000001</v>
      </c>
      <c r="F2853" s="4">
        <v>13.217890000000001</v>
      </c>
      <c r="H2853" s="4">
        <v>0.37062963999999998</v>
      </c>
      <c r="I2853" s="4">
        <v>27.544309999999999</v>
      </c>
      <c r="J2853" s="4">
        <v>0.87643764000000002</v>
      </c>
      <c r="K2853" s="4">
        <v>70.60275</v>
      </c>
      <c r="L2853" s="4">
        <v>-1.2789267</v>
      </c>
    </row>
    <row r="2854" spans="1:12" x14ac:dyDescent="0.2">
      <c r="A2854" s="4" t="s">
        <v>152</v>
      </c>
      <c r="B2854" s="4" t="s">
        <v>306</v>
      </c>
      <c r="C2854" s="4">
        <v>58.678018762746831</v>
      </c>
      <c r="D2854" s="4">
        <v>31.186802</v>
      </c>
      <c r="E2854" s="4">
        <v>0.23334025999999999</v>
      </c>
      <c r="F2854" s="4">
        <v>13.1751</v>
      </c>
      <c r="G2854" s="4">
        <v>27.436827959881501</v>
      </c>
      <c r="H2854" s="4">
        <v>0.62836619999999999</v>
      </c>
      <c r="I2854" s="4">
        <v>42.456319000000001</v>
      </c>
      <c r="J2854" s="4">
        <v>0.64326625999999998</v>
      </c>
      <c r="K2854" s="4">
        <v>73.623620000000003</v>
      </c>
      <c r="L2854" s="4">
        <v>0.89609110999999997</v>
      </c>
    </row>
    <row r="2855" spans="1:12" x14ac:dyDescent="0.2">
      <c r="A2855" s="4" t="s">
        <v>154</v>
      </c>
      <c r="B2855" s="4" t="s">
        <v>306</v>
      </c>
      <c r="C2855" s="4">
        <v>22.128451943022867</v>
      </c>
      <c r="D2855" s="4">
        <v>15.125730000000001</v>
      </c>
      <c r="E2855" s="4">
        <v>0.23356235</v>
      </c>
      <c r="F2855" s="4">
        <v>11.333976</v>
      </c>
      <c r="G2855" s="4">
        <v>28.5565060371902</v>
      </c>
      <c r="H2855" s="4">
        <v>0.9711881</v>
      </c>
      <c r="I2855" s="4">
        <v>105.21419</v>
      </c>
      <c r="J2855" s="4">
        <v>0.32732153000000003</v>
      </c>
      <c r="K2855" s="4">
        <v>73.018259999999998</v>
      </c>
      <c r="L2855" s="4">
        <v>3.2843667000000001</v>
      </c>
    </row>
    <row r="2856" spans="1:12" x14ac:dyDescent="0.2">
      <c r="A2856" s="4" t="s">
        <v>155</v>
      </c>
      <c r="B2856" s="4" t="s">
        <v>306</v>
      </c>
      <c r="C2856" s="4">
        <v>22.972706437530604</v>
      </c>
      <c r="D2856" s="4">
        <v>13.954278</v>
      </c>
      <c r="E2856" s="4">
        <v>0.23510744</v>
      </c>
      <c r="F2856" s="4">
        <v>11.38096</v>
      </c>
      <c r="G2856" s="4">
        <v>21.418971478265298</v>
      </c>
      <c r="H2856" s="4">
        <v>0.38988210000000001</v>
      </c>
      <c r="I2856" s="4">
        <v>170.75298000000001</v>
      </c>
      <c r="J2856" s="4">
        <v>0.30669436999999999</v>
      </c>
      <c r="K2856" s="4">
        <v>63.81474</v>
      </c>
      <c r="L2856" s="4">
        <v>1.9730221999999999</v>
      </c>
    </row>
    <row r="2857" spans="1:12" x14ac:dyDescent="0.2">
      <c r="A2857" s="4" t="s">
        <v>156</v>
      </c>
      <c r="B2857" s="4" t="s">
        <v>306</v>
      </c>
      <c r="C2857" s="4">
        <v>37.934318105180978</v>
      </c>
      <c r="D2857" s="4">
        <v>20.327127999999998</v>
      </c>
      <c r="E2857" s="4">
        <v>0.21696692000000001</v>
      </c>
      <c r="F2857" s="4">
        <v>13.105115</v>
      </c>
      <c r="H2857" s="4">
        <v>0.33188659999999998</v>
      </c>
      <c r="I2857" s="4">
        <v>63.635680000000001</v>
      </c>
      <c r="J2857" s="4">
        <v>0.43167618000000002</v>
      </c>
      <c r="K2857" s="4">
        <v>73.633330000000001</v>
      </c>
      <c r="L2857" s="4">
        <v>0.28518111000000002</v>
      </c>
    </row>
    <row r="2858" spans="1:12" x14ac:dyDescent="0.2">
      <c r="A2858" s="4" t="s">
        <v>157</v>
      </c>
      <c r="B2858" s="4" t="s">
        <v>306</v>
      </c>
      <c r="C2858" s="4">
        <v>13.276496596332393</v>
      </c>
      <c r="D2858" s="4">
        <v>14.550941999999999</v>
      </c>
      <c r="E2858" s="4">
        <v>0.20651374</v>
      </c>
      <c r="F2858" s="4">
        <v>12.70017</v>
      </c>
      <c r="G2858" s="4">
        <v>24.201499908469899</v>
      </c>
      <c r="H2858" s="4">
        <v>-0.22913259999999999</v>
      </c>
      <c r="I2858" s="4">
        <v>103.45437</v>
      </c>
      <c r="J2858" s="4">
        <v>-6.1799799999999998E-3</v>
      </c>
      <c r="K2858" s="4">
        <v>75.498050000000006</v>
      </c>
      <c r="L2858" s="4">
        <v>-1.80653</v>
      </c>
    </row>
    <row r="2859" spans="1:12" x14ac:dyDescent="0.2">
      <c r="A2859" s="4" t="s">
        <v>158</v>
      </c>
      <c r="B2859" s="4" t="s">
        <v>306</v>
      </c>
      <c r="C2859" s="4">
        <v>11.435144078787872</v>
      </c>
      <c r="D2859" s="4">
        <v>4.7535967000000001</v>
      </c>
      <c r="E2859" s="4">
        <v>0.22731589999999999</v>
      </c>
      <c r="F2859" s="4">
        <v>11.194000000000001</v>
      </c>
      <c r="G2859" s="4">
        <v>27.953368622289702</v>
      </c>
      <c r="H2859" s="4">
        <v>0.3561066</v>
      </c>
      <c r="I2859" s="4">
        <v>76.379352999999995</v>
      </c>
      <c r="J2859" s="4">
        <v>0.31333988000000002</v>
      </c>
      <c r="K2859" s="4">
        <v>72.049869999999999</v>
      </c>
      <c r="L2859" s="4">
        <v>1.8606444</v>
      </c>
    </row>
    <row r="2860" spans="1:12" x14ac:dyDescent="0.2">
      <c r="A2860" s="4" t="s">
        <v>159</v>
      </c>
      <c r="B2860" s="4" t="s">
        <v>306</v>
      </c>
      <c r="C2860" s="4">
        <v>16.144210242054385</v>
      </c>
      <c r="D2860" s="4">
        <v>12.531319</v>
      </c>
      <c r="E2860" s="4">
        <v>0.22313003000000001</v>
      </c>
      <c r="F2860" s="4">
        <v>11.625173999999999</v>
      </c>
      <c r="G2860" s="4">
        <v>19.2688276124873</v>
      </c>
      <c r="H2860" s="4">
        <v>0.33575830000000001</v>
      </c>
      <c r="I2860" s="4">
        <v>63.55865</v>
      </c>
      <c r="J2860" s="4">
        <v>5.5907289999999998E-2</v>
      </c>
      <c r="K2860" s="4">
        <v>65.249600000000001</v>
      </c>
      <c r="L2860" s="4">
        <v>0.96110110999999998</v>
      </c>
    </row>
    <row r="2861" spans="1:12" x14ac:dyDescent="0.2">
      <c r="A2861" s="4" t="s">
        <v>160</v>
      </c>
      <c r="B2861" s="4" t="s">
        <v>306</v>
      </c>
      <c r="C2861" s="4">
        <v>26.679583698520062</v>
      </c>
      <c r="D2861" s="4">
        <v>16.628526000000001</v>
      </c>
      <c r="E2861" s="4">
        <v>0.20255034</v>
      </c>
      <c r="F2861" s="4">
        <v>13.187626</v>
      </c>
      <c r="G2861" s="4">
        <v>29.6515919832771</v>
      </c>
      <c r="H2861" s="4">
        <v>0.48706240000000001</v>
      </c>
      <c r="I2861" s="4">
        <v>88.177215000000004</v>
      </c>
      <c r="J2861" s="4">
        <v>0.42611339999999998</v>
      </c>
      <c r="K2861" s="4">
        <v>75.615780000000001</v>
      </c>
      <c r="L2861" s="4">
        <v>6.9784622000000001</v>
      </c>
    </row>
    <row r="2862" spans="1:12" x14ac:dyDescent="0.2">
      <c r="A2862" s="4" t="s">
        <v>161</v>
      </c>
      <c r="B2862" s="4" t="s">
        <v>306</v>
      </c>
      <c r="C2862" s="4">
        <v>12.838452332266087</v>
      </c>
      <c r="D2862" s="4">
        <v>-21.669692000000001</v>
      </c>
      <c r="E2862" s="4">
        <v>0.12499937999999999</v>
      </c>
      <c r="F2862" s="4">
        <v>10.53946</v>
      </c>
      <c r="G2862" s="4">
        <v>14.861443445638599</v>
      </c>
      <c r="H2862" s="4">
        <v>0.88077550000000004</v>
      </c>
      <c r="I2862" s="4">
        <v>69.721901000000003</v>
      </c>
      <c r="J2862" s="4">
        <v>0.35517208</v>
      </c>
      <c r="K2862" s="4">
        <v>54.809759999999997</v>
      </c>
      <c r="L2862" s="4">
        <v>-6.0886088999999997</v>
      </c>
    </row>
    <row r="2863" spans="1:12" x14ac:dyDescent="0.2">
      <c r="A2863" s="4" t="s">
        <v>162</v>
      </c>
      <c r="B2863" s="4" t="s">
        <v>306</v>
      </c>
      <c r="C2863" s="4">
        <v>35.83428429397523</v>
      </c>
      <c r="D2863" s="4">
        <v>23.448889000000001</v>
      </c>
      <c r="E2863" s="4">
        <v>0.24216678</v>
      </c>
      <c r="F2863" s="4">
        <v>12.190892</v>
      </c>
      <c r="G2863" s="4">
        <v>22.341705499606</v>
      </c>
      <c r="H2863" s="4">
        <v>0.63214090000000001</v>
      </c>
      <c r="I2863" s="4">
        <v>93.618671000000006</v>
      </c>
      <c r="J2863" s="4">
        <v>0.47599856000000001</v>
      </c>
      <c r="K2863" s="4">
        <v>84.193560000000005</v>
      </c>
      <c r="L2863" s="4">
        <v>-0.64119333000000001</v>
      </c>
    </row>
    <row r="2864" spans="1:12" x14ac:dyDescent="0.2">
      <c r="A2864" s="4" t="s">
        <v>163</v>
      </c>
      <c r="B2864" s="4" t="s">
        <v>306</v>
      </c>
      <c r="C2864" s="4">
        <v>51.882730666797869</v>
      </c>
      <c r="D2864" s="4">
        <v>76.378694999999993</v>
      </c>
      <c r="E2864" s="4">
        <v>0.23079979</v>
      </c>
      <c r="F2864" s="4">
        <v>12.313978000000001</v>
      </c>
      <c r="G2864" s="4">
        <v>37.612485698793101</v>
      </c>
      <c r="H2864" s="4">
        <v>-0.52770450000000002</v>
      </c>
      <c r="I2864" s="4">
        <v>208.60892999999999</v>
      </c>
      <c r="J2864" s="4">
        <v>-0.66255649999999999</v>
      </c>
      <c r="K2864" s="4">
        <v>68.363320000000002</v>
      </c>
      <c r="L2864" s="4">
        <v>-2.1539666999999998</v>
      </c>
    </row>
    <row r="2865" spans="1:12" x14ac:dyDescent="0.2">
      <c r="A2865" s="4" t="s">
        <v>164</v>
      </c>
      <c r="B2865" s="4" t="s">
        <v>306</v>
      </c>
      <c r="C2865" s="4">
        <v>18.160727723602292</v>
      </c>
      <c r="D2865" s="4">
        <v>-0.60116320999999995</v>
      </c>
      <c r="E2865" s="4">
        <v>0.17808805</v>
      </c>
      <c r="F2865" s="4">
        <v>10.868793</v>
      </c>
      <c r="G2865" s="4">
        <v>23.8617266183462</v>
      </c>
      <c r="H2865" s="4">
        <v>-0.29615010000000003</v>
      </c>
      <c r="I2865" s="4">
        <v>60.505828999999999</v>
      </c>
      <c r="J2865" s="4">
        <v>0.22828403999999999</v>
      </c>
      <c r="K2865" s="4">
        <v>58.70928</v>
      </c>
      <c r="L2865" s="4">
        <v>-0.26173000000000002</v>
      </c>
    </row>
    <row r="2866" spans="1:12" x14ac:dyDescent="0.2">
      <c r="A2866" s="4" t="s">
        <v>165</v>
      </c>
      <c r="B2866" s="4" t="s">
        <v>306</v>
      </c>
      <c r="C2866" s="4">
        <v>12.047710161814692</v>
      </c>
      <c r="D2866" s="4">
        <v>11.042042</v>
      </c>
      <c r="E2866" s="4">
        <v>0.23509089</v>
      </c>
      <c r="F2866" s="4">
        <v>12.464</v>
      </c>
      <c r="H2866" s="4">
        <v>0.5982054</v>
      </c>
      <c r="I2866" s="4">
        <v>35.485126999999999</v>
      </c>
      <c r="J2866" s="4">
        <v>-0.17764352</v>
      </c>
      <c r="K2866" s="4">
        <v>76.7059</v>
      </c>
      <c r="L2866" s="4">
        <v>5.7830155999999997</v>
      </c>
    </row>
    <row r="2867" spans="1:12" x14ac:dyDescent="0.2">
      <c r="A2867" s="4" t="s">
        <v>166</v>
      </c>
      <c r="B2867" s="4" t="s">
        <v>306</v>
      </c>
      <c r="C2867" s="4">
        <v>-15.36860452730896</v>
      </c>
      <c r="D2867" s="4">
        <v>56.616126999999999</v>
      </c>
      <c r="E2867" s="4">
        <v>0.17390191999999999</v>
      </c>
      <c r="F2867" s="4">
        <v>11.950832999999999</v>
      </c>
      <c r="G2867" s="4">
        <v>12.477313604435899</v>
      </c>
      <c r="H2867" s="4">
        <v>0.2380487</v>
      </c>
      <c r="I2867" s="4">
        <v>427.85982000000001</v>
      </c>
      <c r="J2867" s="4">
        <v>1.5966095</v>
      </c>
      <c r="K2867" s="4">
        <v>66.451419999999999</v>
      </c>
      <c r="L2867" s="4">
        <v>2.9826682999999998</v>
      </c>
    </row>
    <row r="2868" spans="1:12" x14ac:dyDescent="0.2">
      <c r="A2868" s="4" t="s">
        <v>167</v>
      </c>
      <c r="B2868" s="4" t="s">
        <v>306</v>
      </c>
      <c r="C2868" s="4">
        <v>38.546592257912948</v>
      </c>
      <c r="D2868" s="4">
        <v>11.65935</v>
      </c>
      <c r="E2868" s="4">
        <v>0.21485492</v>
      </c>
      <c r="F2868" s="4">
        <v>11.914070000000001</v>
      </c>
      <c r="G2868" s="4">
        <v>19.863463269403901</v>
      </c>
      <c r="H2868" s="4">
        <v>-8.8117230000000005E-2</v>
      </c>
      <c r="I2868" s="4">
        <v>155.70409000000001</v>
      </c>
      <c r="J2868" s="4">
        <v>0.60966622999999998</v>
      </c>
      <c r="K2868" s="4">
        <v>76.926550000000006</v>
      </c>
      <c r="L2868" s="4">
        <v>0.80820999999999998</v>
      </c>
    </row>
    <row r="2869" spans="1:12" x14ac:dyDescent="0.2">
      <c r="A2869" s="4" t="s">
        <v>168</v>
      </c>
      <c r="B2869" s="4" t="s">
        <v>306</v>
      </c>
      <c r="C2869" s="4">
        <v>61.666299323933742</v>
      </c>
      <c r="D2869" s="4">
        <v>30.241011</v>
      </c>
      <c r="E2869" s="4">
        <v>0.23922553999999999</v>
      </c>
      <c r="F2869" s="4">
        <v>12.503</v>
      </c>
      <c r="H2869" s="4">
        <v>0.11006489999999999</v>
      </c>
      <c r="I2869" s="4">
        <v>54.768565000000002</v>
      </c>
      <c r="J2869" s="4">
        <v>-0.28118630999999999</v>
      </c>
      <c r="K2869" s="4">
        <v>77.582139999999995</v>
      </c>
      <c r="L2869" s="4">
        <v>2.6401656</v>
      </c>
    </row>
    <row r="2870" spans="1:12" x14ac:dyDescent="0.2">
      <c r="A2870" s="4" t="s">
        <v>169</v>
      </c>
      <c r="B2870" s="4" t="s">
        <v>306</v>
      </c>
      <c r="C2870" s="4">
        <v>-1.1203459106238398</v>
      </c>
      <c r="D2870" s="4">
        <v>14.129988000000001</v>
      </c>
      <c r="E2870" s="4">
        <v>0.22723931</v>
      </c>
      <c r="F2870" s="4">
        <v>12.746420000000001</v>
      </c>
      <c r="G2870" s="4">
        <v>32.472380488448202</v>
      </c>
      <c r="H2870" s="4">
        <v>0.28364319999999998</v>
      </c>
      <c r="I2870" s="4">
        <v>69.334902999999997</v>
      </c>
      <c r="J2870" s="4">
        <v>0.20955639000000001</v>
      </c>
      <c r="K2870" s="4">
        <v>74.738849999999999</v>
      </c>
      <c r="L2870" s="4">
        <v>-2.0901177999999998</v>
      </c>
    </row>
    <row r="2871" spans="1:12" x14ac:dyDescent="0.2">
      <c r="A2871" s="4" t="s">
        <v>170</v>
      </c>
      <c r="B2871" s="4" t="s">
        <v>306</v>
      </c>
      <c r="C2871" s="4">
        <v>37.91431465906922</v>
      </c>
      <c r="D2871" s="4">
        <v>4.2561353999999998</v>
      </c>
      <c r="E2871" s="4">
        <v>0.17080609999999999</v>
      </c>
      <c r="F2871" s="4">
        <v>8.8824699999999996</v>
      </c>
      <c r="G2871" s="4">
        <v>21.846581214827999</v>
      </c>
      <c r="H2871" s="4">
        <v>0.73031679999999999</v>
      </c>
      <c r="I2871" s="4">
        <v>87.622878999999998</v>
      </c>
      <c r="J2871" s="4">
        <v>0.54397240999999996</v>
      </c>
      <c r="K2871" s="4">
        <v>69.63973</v>
      </c>
      <c r="L2871" s="4">
        <v>1.4700622000000001</v>
      </c>
    </row>
    <row r="2872" spans="1:12" x14ac:dyDescent="0.2">
      <c r="A2872" s="4" t="s">
        <v>171</v>
      </c>
      <c r="B2872" s="4" t="s">
        <v>306</v>
      </c>
      <c r="C2872" s="4">
        <v>45.034310265584509</v>
      </c>
      <c r="D2872" s="4">
        <v>7.7119330000000001</v>
      </c>
      <c r="E2872" s="4">
        <v>0.25366211999999999</v>
      </c>
      <c r="F2872" s="4">
        <v>9.7907899999999994</v>
      </c>
      <c r="G2872" s="4">
        <v>22.577656530942999</v>
      </c>
      <c r="H2872" s="4">
        <v>1.429584</v>
      </c>
      <c r="I2872" s="4">
        <v>65.009941999999995</v>
      </c>
      <c r="J2872" s="4">
        <v>0.43443356999999999</v>
      </c>
      <c r="K2872" s="4">
        <v>62.383319999999998</v>
      </c>
      <c r="L2872" s="4">
        <v>-3.7905677999999998</v>
      </c>
    </row>
    <row r="2873" spans="1:12" x14ac:dyDescent="0.2">
      <c r="A2873" s="4" t="s">
        <v>172</v>
      </c>
      <c r="B2873" s="4" t="s">
        <v>306</v>
      </c>
      <c r="C2873" s="4">
        <v>32.65569782279448</v>
      </c>
      <c r="D2873" s="4">
        <v>26.787800000000001</v>
      </c>
      <c r="E2873" s="4">
        <v>0.24924735000000001</v>
      </c>
      <c r="F2873" s="4">
        <v>12.2737</v>
      </c>
      <c r="G2873" s="4">
        <v>24.9895453476292</v>
      </c>
      <c r="H2873" s="4">
        <v>0.22256799999999999</v>
      </c>
      <c r="I2873" s="4">
        <v>86.741519999999994</v>
      </c>
      <c r="J2873" s="4">
        <v>0.53020274000000001</v>
      </c>
      <c r="K2873" s="4">
        <v>77.363290000000006</v>
      </c>
      <c r="L2873" s="4">
        <v>3.2349432999999999</v>
      </c>
    </row>
    <row r="2874" spans="1:12" x14ac:dyDescent="0.2">
      <c r="A2874" s="4" t="s">
        <v>173</v>
      </c>
      <c r="B2874" s="4" t="s">
        <v>306</v>
      </c>
      <c r="C2874" s="4">
        <v>51.078057465516736</v>
      </c>
      <c r="D2874" s="4">
        <v>18.692609999999998</v>
      </c>
      <c r="E2874" s="4">
        <v>0.29078723000000001</v>
      </c>
      <c r="F2874" s="4">
        <v>13.37</v>
      </c>
      <c r="G2874" s="4">
        <v>25.5445301631039</v>
      </c>
      <c r="H2874" s="4">
        <v>0.17965220000000001</v>
      </c>
      <c r="I2874" s="4">
        <v>119.20258</v>
      </c>
      <c r="J2874" s="4">
        <v>0.43097704999999997</v>
      </c>
      <c r="K2874" s="4">
        <v>79.688670000000002</v>
      </c>
      <c r="L2874" s="4">
        <v>1.5276189</v>
      </c>
    </row>
    <row r="2875" spans="1:12" x14ac:dyDescent="0.2">
      <c r="A2875" s="4" t="s">
        <v>174</v>
      </c>
      <c r="B2875" s="4" t="s">
        <v>306</v>
      </c>
      <c r="C2875" s="4">
        <v>34.741745748025977</v>
      </c>
      <c r="D2875" s="4">
        <v>17.630239</v>
      </c>
      <c r="E2875" s="4">
        <v>0.16757605</v>
      </c>
      <c r="F2875" s="4">
        <v>13.28412</v>
      </c>
      <c r="G2875" s="4">
        <v>19.963977207102801</v>
      </c>
      <c r="H2875" s="4">
        <v>0.76997110000000002</v>
      </c>
      <c r="I2875" s="4">
        <v>61.810310000000001</v>
      </c>
      <c r="J2875" s="4">
        <v>0.20217800999999999</v>
      </c>
      <c r="K2875" s="4">
        <v>74.701769999999996</v>
      </c>
      <c r="L2875" s="4">
        <v>3.1400578000000001</v>
      </c>
    </row>
    <row r="2876" spans="1:12" x14ac:dyDescent="0.2">
      <c r="A2876" s="4" t="s">
        <v>175</v>
      </c>
      <c r="B2876" s="4" t="s">
        <v>306</v>
      </c>
      <c r="C2876" s="4">
        <v>54.732733049915026</v>
      </c>
      <c r="D2876" s="4">
        <v>24.106138000000001</v>
      </c>
      <c r="E2876" s="4">
        <v>0.19712043000000001</v>
      </c>
      <c r="F2876" s="4">
        <v>13.217890000000001</v>
      </c>
      <c r="H2876" s="4">
        <v>0.37062963999999998</v>
      </c>
      <c r="I2876" s="4">
        <v>27.544309999999999</v>
      </c>
      <c r="J2876" s="4">
        <v>0.87643764000000002</v>
      </c>
      <c r="K2876" s="4">
        <v>70.60275</v>
      </c>
      <c r="L2876" s="4">
        <v>-1.2789267</v>
      </c>
    </row>
    <row r="2877" spans="1:12" x14ac:dyDescent="0.2">
      <c r="A2877" s="4" t="s">
        <v>152</v>
      </c>
      <c r="B2877" s="4" t="s">
        <v>307</v>
      </c>
      <c r="C2877" s="4">
        <v>57.263591605745432</v>
      </c>
      <c r="D2877" s="4">
        <v>31.186802</v>
      </c>
      <c r="E2877" s="4">
        <v>0.23334025999999999</v>
      </c>
      <c r="F2877" s="4">
        <v>13.1751</v>
      </c>
      <c r="G2877" s="4">
        <v>27.436827959881501</v>
      </c>
      <c r="H2877" s="4">
        <v>0.62836619999999999</v>
      </c>
      <c r="I2877" s="4">
        <v>42.456319000000001</v>
      </c>
      <c r="J2877" s="4">
        <v>0.64326625999999998</v>
      </c>
      <c r="K2877" s="4">
        <v>73.623620000000003</v>
      </c>
      <c r="L2877" s="4">
        <v>0.89609110999999997</v>
      </c>
    </row>
    <row r="2878" spans="1:12" x14ac:dyDescent="0.2">
      <c r="A2878" s="4" t="s">
        <v>154</v>
      </c>
      <c r="B2878" s="4" t="s">
        <v>307</v>
      </c>
      <c r="C2878" s="4">
        <v>22.973834788567672</v>
      </c>
      <c r="D2878" s="4">
        <v>15.125730000000001</v>
      </c>
      <c r="E2878" s="4">
        <v>0.23356235</v>
      </c>
      <c r="F2878" s="4">
        <v>11.333976</v>
      </c>
      <c r="G2878" s="4">
        <v>28.5565060371902</v>
      </c>
      <c r="H2878" s="4">
        <v>0.9711881</v>
      </c>
      <c r="I2878" s="4">
        <v>105.21419</v>
      </c>
      <c r="J2878" s="4">
        <v>0.32732153000000003</v>
      </c>
      <c r="K2878" s="4">
        <v>73.018259999999998</v>
      </c>
      <c r="L2878" s="4">
        <v>3.2843667000000001</v>
      </c>
    </row>
    <row r="2879" spans="1:12" x14ac:dyDescent="0.2">
      <c r="A2879" s="4" t="s">
        <v>155</v>
      </c>
      <c r="B2879" s="4" t="s">
        <v>307</v>
      </c>
      <c r="C2879" s="4">
        <v>23.054682744528776</v>
      </c>
      <c r="D2879" s="4">
        <v>13.954278</v>
      </c>
      <c r="E2879" s="4">
        <v>0.23510744</v>
      </c>
      <c r="F2879" s="4">
        <v>11.38096</v>
      </c>
      <c r="G2879" s="4">
        <v>21.418971478265298</v>
      </c>
      <c r="H2879" s="4">
        <v>0.38988210000000001</v>
      </c>
      <c r="I2879" s="4">
        <v>170.75298000000001</v>
      </c>
      <c r="J2879" s="4">
        <v>0.30669436999999999</v>
      </c>
      <c r="K2879" s="4">
        <v>63.81474</v>
      </c>
      <c r="L2879" s="4">
        <v>1.9730221999999999</v>
      </c>
    </row>
    <row r="2880" spans="1:12" x14ac:dyDescent="0.2">
      <c r="A2880" s="4" t="s">
        <v>156</v>
      </c>
      <c r="B2880" s="4" t="s">
        <v>307</v>
      </c>
      <c r="C2880" s="4">
        <v>33.445309298015587</v>
      </c>
      <c r="D2880" s="4">
        <v>20.327127999999998</v>
      </c>
      <c r="E2880" s="4">
        <v>0.21696692000000001</v>
      </c>
      <c r="F2880" s="4">
        <v>13.105115</v>
      </c>
      <c r="H2880" s="4">
        <v>0.33188659999999998</v>
      </c>
      <c r="I2880" s="4">
        <v>63.635680000000001</v>
      </c>
      <c r="J2880" s="4">
        <v>0.43167618000000002</v>
      </c>
      <c r="K2880" s="4">
        <v>73.633330000000001</v>
      </c>
      <c r="L2880" s="4">
        <v>0.28518111000000002</v>
      </c>
    </row>
    <row r="2881" spans="1:12" x14ac:dyDescent="0.2">
      <c r="A2881" s="4" t="s">
        <v>157</v>
      </c>
      <c r="B2881" s="4" t="s">
        <v>307</v>
      </c>
      <c r="C2881" s="4">
        <v>12.969152980767291</v>
      </c>
      <c r="D2881" s="4">
        <v>14.550941999999999</v>
      </c>
      <c r="E2881" s="4">
        <v>0.20651374</v>
      </c>
      <c r="F2881" s="4">
        <v>12.70017</v>
      </c>
      <c r="G2881" s="4">
        <v>24.201499908469899</v>
      </c>
      <c r="H2881" s="4">
        <v>-0.22913259999999999</v>
      </c>
      <c r="I2881" s="4">
        <v>103.45437</v>
      </c>
      <c r="J2881" s="4">
        <v>-6.1799799999999998E-3</v>
      </c>
      <c r="K2881" s="4">
        <v>75.498050000000006</v>
      </c>
      <c r="L2881" s="4">
        <v>-1.80653</v>
      </c>
    </row>
    <row r="2882" spans="1:12" x14ac:dyDescent="0.2">
      <c r="A2882" s="4" t="s">
        <v>158</v>
      </c>
      <c r="B2882" s="4" t="s">
        <v>307</v>
      </c>
      <c r="C2882" s="4">
        <v>7.8521998315810038</v>
      </c>
      <c r="D2882" s="4">
        <v>4.7535967000000001</v>
      </c>
      <c r="E2882" s="4">
        <v>0.22731589999999999</v>
      </c>
      <c r="F2882" s="4">
        <v>11.194000000000001</v>
      </c>
      <c r="G2882" s="4">
        <v>27.953368622289702</v>
      </c>
      <c r="H2882" s="4">
        <v>0.3561066</v>
      </c>
      <c r="I2882" s="4">
        <v>76.379352999999995</v>
      </c>
      <c r="J2882" s="4">
        <v>0.31333988000000002</v>
      </c>
      <c r="K2882" s="4">
        <v>72.049869999999999</v>
      </c>
      <c r="L2882" s="4">
        <v>1.8606444</v>
      </c>
    </row>
    <row r="2883" spans="1:12" x14ac:dyDescent="0.2">
      <c r="A2883" s="4" t="s">
        <v>159</v>
      </c>
      <c r="B2883" s="4" t="s">
        <v>307</v>
      </c>
      <c r="C2883" s="4">
        <v>14.722000268936995</v>
      </c>
      <c r="D2883" s="4">
        <v>12.531319</v>
      </c>
      <c r="E2883" s="4">
        <v>0.22313003000000001</v>
      </c>
      <c r="F2883" s="4">
        <v>11.625173999999999</v>
      </c>
      <c r="G2883" s="4">
        <v>19.2688276124873</v>
      </c>
      <c r="H2883" s="4">
        <v>0.33575830000000001</v>
      </c>
      <c r="I2883" s="4">
        <v>63.55865</v>
      </c>
      <c r="J2883" s="4">
        <v>5.5907289999999998E-2</v>
      </c>
      <c r="K2883" s="4">
        <v>65.249600000000001</v>
      </c>
      <c r="L2883" s="4">
        <v>0.96110110999999998</v>
      </c>
    </row>
    <row r="2884" spans="1:12" x14ac:dyDescent="0.2">
      <c r="A2884" s="4" t="s">
        <v>160</v>
      </c>
      <c r="B2884" s="4" t="s">
        <v>307</v>
      </c>
      <c r="C2884" s="4">
        <v>26.445194462863725</v>
      </c>
      <c r="D2884" s="4">
        <v>16.628526000000001</v>
      </c>
      <c r="E2884" s="4">
        <v>0.20255034</v>
      </c>
      <c r="F2884" s="4">
        <v>13.187626</v>
      </c>
      <c r="G2884" s="4">
        <v>29.6515919832771</v>
      </c>
      <c r="H2884" s="4">
        <v>0.48706240000000001</v>
      </c>
      <c r="I2884" s="4">
        <v>88.177215000000004</v>
      </c>
      <c r="J2884" s="4">
        <v>0.42611339999999998</v>
      </c>
      <c r="K2884" s="4">
        <v>75.615780000000001</v>
      </c>
      <c r="L2884" s="4">
        <v>6.9784622000000001</v>
      </c>
    </row>
    <row r="2885" spans="1:12" x14ac:dyDescent="0.2">
      <c r="A2885" s="4" t="s">
        <v>161</v>
      </c>
      <c r="B2885" s="4" t="s">
        <v>307</v>
      </c>
      <c r="C2885" s="4">
        <v>2.7566768978944225</v>
      </c>
      <c r="D2885" s="4">
        <v>-21.669692000000001</v>
      </c>
      <c r="E2885" s="4">
        <v>0.12499937999999999</v>
      </c>
      <c r="F2885" s="4">
        <v>10.53946</v>
      </c>
      <c r="G2885" s="4">
        <v>14.861443445638599</v>
      </c>
      <c r="H2885" s="4">
        <v>0.88077550000000004</v>
      </c>
      <c r="I2885" s="4">
        <v>69.721901000000003</v>
      </c>
      <c r="J2885" s="4">
        <v>0.35517208</v>
      </c>
      <c r="K2885" s="4">
        <v>54.809759999999997</v>
      </c>
      <c r="L2885" s="4">
        <v>-6.0886088999999997</v>
      </c>
    </row>
    <row r="2886" spans="1:12" x14ac:dyDescent="0.2">
      <c r="A2886" s="4" t="s">
        <v>162</v>
      </c>
      <c r="B2886" s="4" t="s">
        <v>307</v>
      </c>
      <c r="C2886" s="4">
        <v>33.389855412785579</v>
      </c>
      <c r="D2886" s="4">
        <v>23.448889000000001</v>
      </c>
      <c r="E2886" s="4">
        <v>0.24216678</v>
      </c>
      <c r="F2886" s="4">
        <v>12.190892</v>
      </c>
      <c r="G2886" s="4">
        <v>22.341705499606</v>
      </c>
      <c r="H2886" s="4">
        <v>0.63214090000000001</v>
      </c>
      <c r="I2886" s="4">
        <v>93.618671000000006</v>
      </c>
      <c r="J2886" s="4">
        <v>0.47599856000000001</v>
      </c>
      <c r="K2886" s="4">
        <v>84.193560000000005</v>
      </c>
      <c r="L2886" s="4">
        <v>-0.64119333000000001</v>
      </c>
    </row>
    <row r="2887" spans="1:12" x14ac:dyDescent="0.2">
      <c r="A2887" s="4" t="s">
        <v>163</v>
      </c>
      <c r="B2887" s="4" t="s">
        <v>307</v>
      </c>
      <c r="C2887" s="4">
        <v>48.578592232087999</v>
      </c>
      <c r="D2887" s="4">
        <v>76.378694999999993</v>
      </c>
      <c r="E2887" s="4">
        <v>0.23079979</v>
      </c>
      <c r="F2887" s="4">
        <v>12.313978000000001</v>
      </c>
      <c r="G2887" s="4">
        <v>37.612485698793101</v>
      </c>
      <c r="H2887" s="4">
        <v>-0.52770450000000002</v>
      </c>
      <c r="I2887" s="4">
        <v>208.60892999999999</v>
      </c>
      <c r="J2887" s="4">
        <v>-0.66255649999999999</v>
      </c>
      <c r="K2887" s="4">
        <v>68.363320000000002</v>
      </c>
      <c r="L2887" s="4">
        <v>-2.1539666999999998</v>
      </c>
    </row>
    <row r="2888" spans="1:12" x14ac:dyDescent="0.2">
      <c r="A2888" s="4" t="s">
        <v>164</v>
      </c>
      <c r="B2888" s="4" t="s">
        <v>307</v>
      </c>
      <c r="C2888" s="4">
        <v>20.002400716984454</v>
      </c>
      <c r="D2888" s="4">
        <v>-0.60116320999999995</v>
      </c>
      <c r="E2888" s="4">
        <v>0.17808805</v>
      </c>
      <c r="F2888" s="4">
        <v>10.868793</v>
      </c>
      <c r="G2888" s="4">
        <v>23.8617266183462</v>
      </c>
      <c r="H2888" s="4">
        <v>-0.29615010000000003</v>
      </c>
      <c r="I2888" s="4">
        <v>60.505828999999999</v>
      </c>
      <c r="J2888" s="4">
        <v>0.22828403999999999</v>
      </c>
      <c r="K2888" s="4">
        <v>58.70928</v>
      </c>
      <c r="L2888" s="4">
        <v>-0.26173000000000002</v>
      </c>
    </row>
    <row r="2889" spans="1:12" x14ac:dyDescent="0.2">
      <c r="A2889" s="4" t="s">
        <v>165</v>
      </c>
      <c r="B2889" s="4" t="s">
        <v>307</v>
      </c>
      <c r="C2889" s="4">
        <v>14.301383308066448</v>
      </c>
      <c r="D2889" s="4">
        <v>11.042042</v>
      </c>
      <c r="E2889" s="4">
        <v>0.23509089</v>
      </c>
      <c r="F2889" s="4">
        <v>12.464</v>
      </c>
      <c r="H2889" s="4">
        <v>0.5982054</v>
      </c>
      <c r="I2889" s="4">
        <v>35.485126999999999</v>
      </c>
      <c r="J2889" s="4">
        <v>-0.17764352</v>
      </c>
      <c r="K2889" s="4">
        <v>76.7059</v>
      </c>
      <c r="L2889" s="4">
        <v>5.7830155999999997</v>
      </c>
    </row>
    <row r="2890" spans="1:12" x14ac:dyDescent="0.2">
      <c r="A2890" s="4" t="s">
        <v>166</v>
      </c>
      <c r="B2890" s="4" t="s">
        <v>307</v>
      </c>
      <c r="C2890" s="4">
        <v>-15.145322946817487</v>
      </c>
      <c r="D2890" s="4">
        <v>56.616126999999999</v>
      </c>
      <c r="E2890" s="4">
        <v>0.17390191999999999</v>
      </c>
      <c r="F2890" s="4">
        <v>11.950832999999999</v>
      </c>
      <c r="G2890" s="4">
        <v>12.477313604435899</v>
      </c>
      <c r="H2890" s="4">
        <v>0.2380487</v>
      </c>
      <c r="I2890" s="4">
        <v>427.85982000000001</v>
      </c>
      <c r="J2890" s="4">
        <v>1.5966095</v>
      </c>
      <c r="K2890" s="4">
        <v>66.451419999999999</v>
      </c>
      <c r="L2890" s="4">
        <v>2.9826682999999998</v>
      </c>
    </row>
    <row r="2891" spans="1:12" x14ac:dyDescent="0.2">
      <c r="A2891" s="4" t="s">
        <v>167</v>
      </c>
      <c r="B2891" s="4" t="s">
        <v>307</v>
      </c>
      <c r="C2891" s="4">
        <v>40.812630352449759</v>
      </c>
      <c r="D2891" s="4">
        <v>11.65935</v>
      </c>
      <c r="E2891" s="4">
        <v>0.21485492</v>
      </c>
      <c r="F2891" s="4">
        <v>11.914070000000001</v>
      </c>
      <c r="G2891" s="4">
        <v>19.863463269403901</v>
      </c>
      <c r="H2891" s="4">
        <v>-8.8117230000000005E-2</v>
      </c>
      <c r="I2891" s="4">
        <v>155.70409000000001</v>
      </c>
      <c r="J2891" s="4">
        <v>0.60966622999999998</v>
      </c>
      <c r="K2891" s="4">
        <v>76.926550000000006</v>
      </c>
      <c r="L2891" s="4">
        <v>0.80820999999999998</v>
      </c>
    </row>
    <row r="2892" spans="1:12" x14ac:dyDescent="0.2">
      <c r="A2892" s="4" t="s">
        <v>168</v>
      </c>
      <c r="B2892" s="4" t="s">
        <v>307</v>
      </c>
      <c r="C2892" s="4">
        <v>52.544564432693676</v>
      </c>
      <c r="D2892" s="4">
        <v>30.241011</v>
      </c>
      <c r="E2892" s="4">
        <v>0.23922553999999999</v>
      </c>
      <c r="F2892" s="4">
        <v>12.503</v>
      </c>
      <c r="H2892" s="4">
        <v>0.11006489999999999</v>
      </c>
      <c r="I2892" s="4">
        <v>54.768565000000002</v>
      </c>
      <c r="J2892" s="4">
        <v>-0.28118630999999999</v>
      </c>
      <c r="K2892" s="4">
        <v>77.582139999999995</v>
      </c>
      <c r="L2892" s="4">
        <v>2.6401656</v>
      </c>
    </row>
    <row r="2893" spans="1:12" x14ac:dyDescent="0.2">
      <c r="A2893" s="4" t="s">
        <v>169</v>
      </c>
      <c r="B2893" s="4" t="s">
        <v>307</v>
      </c>
      <c r="C2893" s="4">
        <v>-5.7815531134039873</v>
      </c>
      <c r="D2893" s="4">
        <v>14.129988000000001</v>
      </c>
      <c r="E2893" s="4">
        <v>0.22723931</v>
      </c>
      <c r="F2893" s="4">
        <v>12.746420000000001</v>
      </c>
      <c r="G2893" s="4">
        <v>32.472380488448202</v>
      </c>
      <c r="H2893" s="4">
        <v>0.28364319999999998</v>
      </c>
      <c r="I2893" s="4">
        <v>69.334902999999997</v>
      </c>
      <c r="J2893" s="4">
        <v>0.20955639000000001</v>
      </c>
      <c r="K2893" s="4">
        <v>74.738849999999999</v>
      </c>
      <c r="L2893" s="4">
        <v>-2.0901177999999998</v>
      </c>
    </row>
    <row r="2894" spans="1:12" x14ac:dyDescent="0.2">
      <c r="A2894" s="4" t="s">
        <v>170</v>
      </c>
      <c r="B2894" s="4" t="s">
        <v>307</v>
      </c>
      <c r="C2894" s="4">
        <v>32.528510963012366</v>
      </c>
      <c r="D2894" s="4">
        <v>4.2561353999999998</v>
      </c>
      <c r="E2894" s="4">
        <v>0.17080609999999999</v>
      </c>
      <c r="F2894" s="4">
        <v>8.8824699999999996</v>
      </c>
      <c r="G2894" s="4">
        <v>21.846581214827999</v>
      </c>
      <c r="H2894" s="4">
        <v>0.73031679999999999</v>
      </c>
      <c r="I2894" s="4">
        <v>87.622878999999998</v>
      </c>
      <c r="J2894" s="4">
        <v>0.54397240999999996</v>
      </c>
      <c r="K2894" s="4">
        <v>69.63973</v>
      </c>
      <c r="L2894" s="4">
        <v>1.4700622000000001</v>
      </c>
    </row>
    <row r="2895" spans="1:12" x14ac:dyDescent="0.2">
      <c r="A2895" s="4" t="s">
        <v>171</v>
      </c>
      <c r="B2895" s="4" t="s">
        <v>307</v>
      </c>
      <c r="C2895" s="4">
        <v>42.19205845067674</v>
      </c>
      <c r="D2895" s="4">
        <v>7.7119330000000001</v>
      </c>
      <c r="E2895" s="4">
        <v>0.25366211999999999</v>
      </c>
      <c r="F2895" s="4">
        <v>9.7907899999999994</v>
      </c>
      <c r="G2895" s="4">
        <v>22.577656530942999</v>
      </c>
      <c r="H2895" s="4">
        <v>1.429584</v>
      </c>
      <c r="I2895" s="4">
        <v>65.009941999999995</v>
      </c>
      <c r="J2895" s="4">
        <v>0.43443356999999999</v>
      </c>
      <c r="K2895" s="4">
        <v>62.383319999999998</v>
      </c>
      <c r="L2895" s="4">
        <v>-3.7905677999999998</v>
      </c>
    </row>
    <row r="2896" spans="1:12" x14ac:dyDescent="0.2">
      <c r="A2896" s="4" t="s">
        <v>172</v>
      </c>
      <c r="B2896" s="4" t="s">
        <v>307</v>
      </c>
      <c r="C2896" s="4">
        <v>30.405349000838783</v>
      </c>
      <c r="D2896" s="4">
        <v>26.787800000000001</v>
      </c>
      <c r="E2896" s="4">
        <v>0.24924735000000001</v>
      </c>
      <c r="F2896" s="4">
        <v>12.2737</v>
      </c>
      <c r="G2896" s="4">
        <v>24.9895453476292</v>
      </c>
      <c r="H2896" s="4">
        <v>0.22256799999999999</v>
      </c>
      <c r="I2896" s="4">
        <v>86.741519999999994</v>
      </c>
      <c r="J2896" s="4">
        <v>0.53020274000000001</v>
      </c>
      <c r="K2896" s="4">
        <v>77.363290000000006</v>
      </c>
      <c r="L2896" s="4">
        <v>3.2349432999999999</v>
      </c>
    </row>
    <row r="2897" spans="1:12" x14ac:dyDescent="0.2">
      <c r="A2897" s="4" t="s">
        <v>173</v>
      </c>
      <c r="B2897" s="4" t="s">
        <v>307</v>
      </c>
      <c r="C2897" s="4">
        <v>52.10759551554699</v>
      </c>
      <c r="D2897" s="4">
        <v>18.692609999999998</v>
      </c>
      <c r="E2897" s="4">
        <v>0.29078723000000001</v>
      </c>
      <c r="F2897" s="4">
        <v>13.37</v>
      </c>
      <c r="G2897" s="4">
        <v>25.5445301631039</v>
      </c>
      <c r="H2897" s="4">
        <v>0.17965220000000001</v>
      </c>
      <c r="I2897" s="4">
        <v>119.20258</v>
      </c>
      <c r="J2897" s="4">
        <v>0.43097704999999997</v>
      </c>
      <c r="K2897" s="4">
        <v>79.688670000000002</v>
      </c>
      <c r="L2897" s="4">
        <v>1.5276189</v>
      </c>
    </row>
    <row r="2898" spans="1:12" x14ac:dyDescent="0.2">
      <c r="A2898" s="4" t="s">
        <v>174</v>
      </c>
      <c r="B2898" s="4" t="s">
        <v>307</v>
      </c>
      <c r="C2898" s="4">
        <v>31.183082667925078</v>
      </c>
      <c r="D2898" s="4">
        <v>17.630239</v>
      </c>
      <c r="E2898" s="4">
        <v>0.16757605</v>
      </c>
      <c r="F2898" s="4">
        <v>13.28412</v>
      </c>
      <c r="G2898" s="4">
        <v>19.963977207102801</v>
      </c>
      <c r="H2898" s="4">
        <v>0.76997110000000002</v>
      </c>
      <c r="I2898" s="4">
        <v>61.810310000000001</v>
      </c>
      <c r="J2898" s="4">
        <v>0.20217800999999999</v>
      </c>
      <c r="K2898" s="4">
        <v>74.701769999999996</v>
      </c>
      <c r="L2898" s="4">
        <v>3.1400578000000001</v>
      </c>
    </row>
    <row r="2899" spans="1:12" x14ac:dyDescent="0.2">
      <c r="A2899" s="4" t="s">
        <v>175</v>
      </c>
      <c r="B2899" s="4" t="s">
        <v>307</v>
      </c>
      <c r="C2899" s="4">
        <v>51.401248096608668</v>
      </c>
      <c r="D2899" s="4">
        <v>24.106138000000001</v>
      </c>
      <c r="E2899" s="4">
        <v>0.19712043000000001</v>
      </c>
      <c r="F2899" s="4">
        <v>13.217890000000001</v>
      </c>
      <c r="H2899" s="4">
        <v>0.37062963999999998</v>
      </c>
      <c r="I2899" s="4">
        <v>27.544309999999999</v>
      </c>
      <c r="J2899" s="4">
        <v>0.87643764000000002</v>
      </c>
      <c r="K2899" s="4">
        <v>70.60275</v>
      </c>
      <c r="L2899" s="4">
        <v>-1.2789267</v>
      </c>
    </row>
    <row r="2900" spans="1:12" x14ac:dyDescent="0.2">
      <c r="A2900" s="4" t="s">
        <v>152</v>
      </c>
      <c r="B2900" s="4" t="s">
        <v>308</v>
      </c>
      <c r="C2900" s="4">
        <v>59.576344298009332</v>
      </c>
      <c r="D2900" s="4">
        <v>31.186802</v>
      </c>
      <c r="E2900" s="4">
        <v>0.23334025999999999</v>
      </c>
      <c r="F2900" s="4">
        <v>13.1751</v>
      </c>
      <c r="G2900" s="4">
        <v>27.436827959881501</v>
      </c>
      <c r="H2900" s="4">
        <v>0.62836619999999999</v>
      </c>
      <c r="I2900" s="4">
        <v>42.456319000000001</v>
      </c>
      <c r="J2900" s="4">
        <v>0.64326625999999998</v>
      </c>
      <c r="K2900" s="4">
        <v>73.623620000000003</v>
      </c>
      <c r="L2900" s="4">
        <v>0.89609110999999997</v>
      </c>
    </row>
    <row r="2901" spans="1:12" x14ac:dyDescent="0.2">
      <c r="A2901" s="4" t="s">
        <v>154</v>
      </c>
      <c r="B2901" s="4" t="s">
        <v>308</v>
      </c>
      <c r="C2901" s="4">
        <v>23.376624423039488</v>
      </c>
      <c r="D2901" s="4">
        <v>15.125730000000001</v>
      </c>
      <c r="E2901" s="4">
        <v>0.23356235</v>
      </c>
      <c r="F2901" s="4">
        <v>11.333976</v>
      </c>
      <c r="G2901" s="4">
        <v>28.5565060371902</v>
      </c>
      <c r="H2901" s="4">
        <v>0.9711881</v>
      </c>
      <c r="I2901" s="4">
        <v>105.21419</v>
      </c>
      <c r="J2901" s="4">
        <v>0.32732153000000003</v>
      </c>
      <c r="K2901" s="4">
        <v>73.018259999999998</v>
      </c>
      <c r="L2901" s="4">
        <v>3.2843667000000001</v>
      </c>
    </row>
    <row r="2902" spans="1:12" x14ac:dyDescent="0.2">
      <c r="A2902" s="4" t="s">
        <v>155</v>
      </c>
      <c r="B2902" s="4" t="s">
        <v>308</v>
      </c>
      <c r="C2902" s="4">
        <v>21.787190106737441</v>
      </c>
      <c r="D2902" s="4">
        <v>13.954278</v>
      </c>
      <c r="E2902" s="4">
        <v>0.23510744</v>
      </c>
      <c r="F2902" s="4">
        <v>11.38096</v>
      </c>
      <c r="G2902" s="4">
        <v>21.418971478265298</v>
      </c>
      <c r="H2902" s="4">
        <v>0.38988210000000001</v>
      </c>
      <c r="I2902" s="4">
        <v>170.75298000000001</v>
      </c>
      <c r="J2902" s="4">
        <v>0.30669436999999999</v>
      </c>
      <c r="K2902" s="4">
        <v>63.81474</v>
      </c>
      <c r="L2902" s="4">
        <v>1.9730221999999999</v>
      </c>
    </row>
    <row r="2903" spans="1:12" x14ac:dyDescent="0.2">
      <c r="A2903" s="4" t="s">
        <v>156</v>
      </c>
      <c r="B2903" s="4" t="s">
        <v>308</v>
      </c>
      <c r="C2903" s="4">
        <v>35.336609212093322</v>
      </c>
      <c r="D2903" s="4">
        <v>20.327127999999998</v>
      </c>
      <c r="E2903" s="4">
        <v>0.21696692000000001</v>
      </c>
      <c r="F2903" s="4">
        <v>13.105115</v>
      </c>
      <c r="H2903" s="4">
        <v>0.33188659999999998</v>
      </c>
      <c r="I2903" s="4">
        <v>63.635680000000001</v>
      </c>
      <c r="J2903" s="4">
        <v>0.43167618000000002</v>
      </c>
      <c r="K2903" s="4">
        <v>73.633330000000001</v>
      </c>
      <c r="L2903" s="4">
        <v>0.28518111000000002</v>
      </c>
    </row>
    <row r="2904" spans="1:12" x14ac:dyDescent="0.2">
      <c r="A2904" s="4" t="s">
        <v>157</v>
      </c>
      <c r="B2904" s="4" t="s">
        <v>308</v>
      </c>
      <c r="C2904" s="4">
        <v>12.465827765394494</v>
      </c>
      <c r="D2904" s="4">
        <v>14.550941999999999</v>
      </c>
      <c r="E2904" s="4">
        <v>0.20651374</v>
      </c>
      <c r="F2904" s="4">
        <v>12.70017</v>
      </c>
      <c r="G2904" s="4">
        <v>24.201499908469899</v>
      </c>
      <c r="H2904" s="4">
        <v>-0.22913259999999999</v>
      </c>
      <c r="I2904" s="4">
        <v>103.45437</v>
      </c>
      <c r="J2904" s="4">
        <v>-6.1799799999999998E-3</v>
      </c>
      <c r="K2904" s="4">
        <v>75.498050000000006</v>
      </c>
      <c r="L2904" s="4">
        <v>-1.80653</v>
      </c>
    </row>
    <row r="2905" spans="1:12" x14ac:dyDescent="0.2">
      <c r="A2905" s="4" t="s">
        <v>158</v>
      </c>
      <c r="B2905" s="4" t="s">
        <v>308</v>
      </c>
      <c r="C2905" s="4">
        <v>8.5242963742534243</v>
      </c>
      <c r="D2905" s="4">
        <v>4.7535967000000001</v>
      </c>
      <c r="E2905" s="4">
        <v>0.22731589999999999</v>
      </c>
      <c r="F2905" s="4">
        <v>11.194000000000001</v>
      </c>
      <c r="G2905" s="4">
        <v>27.953368622289702</v>
      </c>
      <c r="H2905" s="4">
        <v>0.3561066</v>
      </c>
      <c r="I2905" s="4">
        <v>76.379352999999995</v>
      </c>
      <c r="J2905" s="4">
        <v>0.31333988000000002</v>
      </c>
      <c r="K2905" s="4">
        <v>72.049869999999999</v>
      </c>
      <c r="L2905" s="4">
        <v>1.8606444</v>
      </c>
    </row>
    <row r="2906" spans="1:12" x14ac:dyDescent="0.2">
      <c r="A2906" s="4" t="s">
        <v>159</v>
      </c>
      <c r="B2906" s="4" t="s">
        <v>308</v>
      </c>
      <c r="C2906" s="4">
        <v>12.828117029824227</v>
      </c>
      <c r="D2906" s="4">
        <v>12.531319</v>
      </c>
      <c r="E2906" s="4">
        <v>0.22313003000000001</v>
      </c>
      <c r="F2906" s="4">
        <v>11.625173999999999</v>
      </c>
      <c r="G2906" s="4">
        <v>19.2688276124873</v>
      </c>
      <c r="H2906" s="4">
        <v>0.33575830000000001</v>
      </c>
      <c r="I2906" s="4">
        <v>63.55865</v>
      </c>
      <c r="J2906" s="4">
        <v>5.5907289999999998E-2</v>
      </c>
      <c r="K2906" s="4">
        <v>65.249600000000001</v>
      </c>
      <c r="L2906" s="4">
        <v>0.96110110999999998</v>
      </c>
    </row>
    <row r="2907" spans="1:12" x14ac:dyDescent="0.2">
      <c r="A2907" s="4" t="s">
        <v>160</v>
      </c>
      <c r="B2907" s="4" t="s">
        <v>308</v>
      </c>
      <c r="C2907" s="4">
        <v>25.501254673423318</v>
      </c>
      <c r="D2907" s="4">
        <v>16.628526000000001</v>
      </c>
      <c r="E2907" s="4">
        <v>0.20255034</v>
      </c>
      <c r="F2907" s="4">
        <v>13.187626</v>
      </c>
      <c r="G2907" s="4">
        <v>29.6515919832771</v>
      </c>
      <c r="H2907" s="4">
        <v>0.48706240000000001</v>
      </c>
      <c r="I2907" s="4">
        <v>88.177215000000004</v>
      </c>
      <c r="J2907" s="4">
        <v>0.42611339999999998</v>
      </c>
      <c r="K2907" s="4">
        <v>75.615780000000001</v>
      </c>
      <c r="L2907" s="4">
        <v>6.9784622000000001</v>
      </c>
    </row>
    <row r="2908" spans="1:12" x14ac:dyDescent="0.2">
      <c r="A2908" s="4" t="s">
        <v>161</v>
      </c>
      <c r="B2908" s="4" t="s">
        <v>308</v>
      </c>
      <c r="C2908" s="4">
        <v>6.584109744022058</v>
      </c>
      <c r="D2908" s="4">
        <v>-21.669692000000001</v>
      </c>
      <c r="E2908" s="4">
        <v>0.12499937999999999</v>
      </c>
      <c r="F2908" s="4">
        <v>10.53946</v>
      </c>
      <c r="G2908" s="4">
        <v>14.861443445638599</v>
      </c>
      <c r="H2908" s="4">
        <v>0.88077550000000004</v>
      </c>
      <c r="I2908" s="4">
        <v>69.721901000000003</v>
      </c>
      <c r="J2908" s="4">
        <v>0.35517208</v>
      </c>
      <c r="K2908" s="4">
        <v>54.809759999999997</v>
      </c>
      <c r="L2908" s="4">
        <v>-6.0886088999999997</v>
      </c>
    </row>
    <row r="2909" spans="1:12" x14ac:dyDescent="0.2">
      <c r="A2909" s="4" t="s">
        <v>162</v>
      </c>
      <c r="B2909" s="4" t="s">
        <v>308</v>
      </c>
      <c r="C2909" s="4">
        <v>37.678475057366597</v>
      </c>
      <c r="D2909" s="4">
        <v>23.448889000000001</v>
      </c>
      <c r="E2909" s="4">
        <v>0.24216678</v>
      </c>
      <c r="F2909" s="4">
        <v>12.190892</v>
      </c>
      <c r="G2909" s="4">
        <v>22.341705499606</v>
      </c>
      <c r="H2909" s="4">
        <v>0.63214090000000001</v>
      </c>
      <c r="I2909" s="4">
        <v>93.618671000000006</v>
      </c>
      <c r="J2909" s="4">
        <v>0.47599856000000001</v>
      </c>
      <c r="K2909" s="4">
        <v>84.193560000000005</v>
      </c>
      <c r="L2909" s="4">
        <v>-0.64119333000000001</v>
      </c>
    </row>
    <row r="2910" spans="1:12" x14ac:dyDescent="0.2">
      <c r="A2910" s="4" t="s">
        <v>163</v>
      </c>
      <c r="B2910" s="4" t="s">
        <v>308</v>
      </c>
      <c r="C2910" s="4">
        <v>58.007415075483863</v>
      </c>
      <c r="D2910" s="4">
        <v>76.378694999999993</v>
      </c>
      <c r="E2910" s="4">
        <v>0.23079979</v>
      </c>
      <c r="F2910" s="4">
        <v>12.313978000000001</v>
      </c>
      <c r="G2910" s="4">
        <v>37.612485698793101</v>
      </c>
      <c r="H2910" s="4">
        <v>-0.52770450000000002</v>
      </c>
      <c r="I2910" s="4">
        <v>208.60892999999999</v>
      </c>
      <c r="J2910" s="4">
        <v>-0.66255649999999999</v>
      </c>
      <c r="K2910" s="4">
        <v>68.363320000000002</v>
      </c>
      <c r="L2910" s="4">
        <v>-2.1539666999999998</v>
      </c>
    </row>
    <row r="2911" spans="1:12" x14ac:dyDescent="0.2">
      <c r="A2911" s="4" t="s">
        <v>164</v>
      </c>
      <c r="B2911" s="4" t="s">
        <v>308</v>
      </c>
      <c r="C2911" s="4">
        <v>17.385605278680899</v>
      </c>
      <c r="D2911" s="4">
        <v>-0.60116320999999995</v>
      </c>
      <c r="E2911" s="4">
        <v>0.17808805</v>
      </c>
      <c r="F2911" s="4">
        <v>10.868793</v>
      </c>
      <c r="G2911" s="4">
        <v>23.8617266183462</v>
      </c>
      <c r="H2911" s="4">
        <v>-0.29615010000000003</v>
      </c>
      <c r="I2911" s="4">
        <v>60.505828999999999</v>
      </c>
      <c r="J2911" s="4">
        <v>0.22828403999999999</v>
      </c>
      <c r="K2911" s="4">
        <v>58.70928</v>
      </c>
      <c r="L2911" s="4">
        <v>-0.26173000000000002</v>
      </c>
    </row>
    <row r="2912" spans="1:12" x14ac:dyDescent="0.2">
      <c r="A2912" s="4" t="s">
        <v>165</v>
      </c>
      <c r="B2912" s="4" t="s">
        <v>308</v>
      </c>
      <c r="C2912" s="4">
        <v>15.057631131943268</v>
      </c>
      <c r="D2912" s="4">
        <v>11.042042</v>
      </c>
      <c r="E2912" s="4">
        <v>0.23509089</v>
      </c>
      <c r="F2912" s="4">
        <v>12.464</v>
      </c>
      <c r="H2912" s="4">
        <v>0.5982054</v>
      </c>
      <c r="I2912" s="4">
        <v>35.485126999999999</v>
      </c>
      <c r="J2912" s="4">
        <v>-0.17764352</v>
      </c>
      <c r="K2912" s="4">
        <v>76.7059</v>
      </c>
      <c r="L2912" s="4">
        <v>5.7830155999999997</v>
      </c>
    </row>
    <row r="2913" spans="1:12" x14ac:dyDescent="0.2">
      <c r="A2913" s="4" t="s">
        <v>166</v>
      </c>
      <c r="B2913" s="4" t="s">
        <v>308</v>
      </c>
      <c r="C2913" s="4">
        <v>-16.196812911763388</v>
      </c>
      <c r="D2913" s="4">
        <v>56.616126999999999</v>
      </c>
      <c r="E2913" s="4">
        <v>0.17390191999999999</v>
      </c>
      <c r="F2913" s="4">
        <v>11.950832999999999</v>
      </c>
      <c r="G2913" s="4">
        <v>12.477313604435899</v>
      </c>
      <c r="H2913" s="4">
        <v>0.2380487</v>
      </c>
      <c r="I2913" s="4">
        <v>427.85982000000001</v>
      </c>
      <c r="J2913" s="4">
        <v>1.5966095</v>
      </c>
      <c r="K2913" s="4">
        <v>66.451419999999999</v>
      </c>
      <c r="L2913" s="4">
        <v>2.9826682999999998</v>
      </c>
    </row>
    <row r="2914" spans="1:12" x14ac:dyDescent="0.2">
      <c r="A2914" s="4" t="s">
        <v>167</v>
      </c>
      <c r="B2914" s="4" t="s">
        <v>308</v>
      </c>
      <c r="C2914" s="4">
        <v>39.943659939872873</v>
      </c>
      <c r="D2914" s="4">
        <v>11.65935</v>
      </c>
      <c r="E2914" s="4">
        <v>0.21485492</v>
      </c>
      <c r="F2914" s="4">
        <v>11.914070000000001</v>
      </c>
      <c r="G2914" s="4">
        <v>19.863463269403901</v>
      </c>
      <c r="H2914" s="4">
        <v>-8.8117230000000005E-2</v>
      </c>
      <c r="I2914" s="4">
        <v>155.70409000000001</v>
      </c>
      <c r="J2914" s="4">
        <v>0.60966622999999998</v>
      </c>
      <c r="K2914" s="4">
        <v>76.926550000000006</v>
      </c>
      <c r="L2914" s="4">
        <v>0.80820999999999998</v>
      </c>
    </row>
    <row r="2915" spans="1:12" x14ac:dyDescent="0.2">
      <c r="A2915" s="4" t="s">
        <v>168</v>
      </c>
      <c r="B2915" s="4" t="s">
        <v>308</v>
      </c>
      <c r="C2915" s="4">
        <v>59.869549746767007</v>
      </c>
      <c r="D2915" s="4">
        <v>30.241011</v>
      </c>
      <c r="E2915" s="4">
        <v>0.23922553999999999</v>
      </c>
      <c r="F2915" s="4">
        <v>12.503</v>
      </c>
      <c r="H2915" s="4">
        <v>0.11006489999999999</v>
      </c>
      <c r="I2915" s="4">
        <v>54.768565000000002</v>
      </c>
      <c r="J2915" s="4">
        <v>-0.28118630999999999</v>
      </c>
      <c r="K2915" s="4">
        <v>77.582139999999995</v>
      </c>
      <c r="L2915" s="4">
        <v>2.6401656</v>
      </c>
    </row>
    <row r="2916" spans="1:12" x14ac:dyDescent="0.2">
      <c r="A2916" s="4" t="s">
        <v>169</v>
      </c>
      <c r="B2916" s="4" t="s">
        <v>308</v>
      </c>
      <c r="C2916" s="4">
        <v>-8.0091784222873912</v>
      </c>
      <c r="D2916" s="4">
        <v>14.129988000000001</v>
      </c>
      <c r="E2916" s="4">
        <v>0.22723931</v>
      </c>
      <c r="F2916" s="4">
        <v>12.746420000000001</v>
      </c>
      <c r="G2916" s="4">
        <v>32.472380488448202</v>
      </c>
      <c r="H2916" s="4">
        <v>0.28364319999999998</v>
      </c>
      <c r="I2916" s="4">
        <v>69.334902999999997</v>
      </c>
      <c r="J2916" s="4">
        <v>0.20955639000000001</v>
      </c>
      <c r="K2916" s="4">
        <v>74.738849999999999</v>
      </c>
      <c r="L2916" s="4">
        <v>-2.0901177999999998</v>
      </c>
    </row>
    <row r="2917" spans="1:12" x14ac:dyDescent="0.2">
      <c r="A2917" s="4" t="s">
        <v>170</v>
      </c>
      <c r="B2917" s="4" t="s">
        <v>308</v>
      </c>
      <c r="C2917" s="4">
        <v>32.829654680068245</v>
      </c>
      <c r="D2917" s="4">
        <v>4.2561353999999998</v>
      </c>
      <c r="E2917" s="4">
        <v>0.17080609999999999</v>
      </c>
      <c r="F2917" s="4">
        <v>8.8824699999999996</v>
      </c>
      <c r="G2917" s="4">
        <v>21.846581214827999</v>
      </c>
      <c r="H2917" s="4">
        <v>0.73031679999999999</v>
      </c>
      <c r="I2917" s="4">
        <v>87.622878999999998</v>
      </c>
      <c r="J2917" s="4">
        <v>0.54397240999999996</v>
      </c>
      <c r="K2917" s="4">
        <v>69.63973</v>
      </c>
      <c r="L2917" s="4">
        <v>1.4700622000000001</v>
      </c>
    </row>
    <row r="2918" spans="1:12" x14ac:dyDescent="0.2">
      <c r="A2918" s="4" t="s">
        <v>171</v>
      </c>
      <c r="B2918" s="4" t="s">
        <v>308</v>
      </c>
      <c r="C2918" s="4">
        <v>40.382767052085825</v>
      </c>
      <c r="D2918" s="4">
        <v>7.7119330000000001</v>
      </c>
      <c r="E2918" s="4">
        <v>0.25366211999999999</v>
      </c>
      <c r="F2918" s="4">
        <v>9.7907899999999994</v>
      </c>
      <c r="G2918" s="4">
        <v>22.577656530942999</v>
      </c>
      <c r="H2918" s="4">
        <v>1.429584</v>
      </c>
      <c r="I2918" s="4">
        <v>65.009941999999995</v>
      </c>
      <c r="J2918" s="4">
        <v>0.43443356999999999</v>
      </c>
      <c r="K2918" s="4">
        <v>62.383319999999998</v>
      </c>
      <c r="L2918" s="4">
        <v>-3.7905677999999998</v>
      </c>
    </row>
    <row r="2919" spans="1:12" x14ac:dyDescent="0.2">
      <c r="A2919" s="4" t="s">
        <v>172</v>
      </c>
      <c r="B2919" s="4" t="s">
        <v>308</v>
      </c>
      <c r="C2919" s="4">
        <v>36.499199001435045</v>
      </c>
      <c r="D2919" s="4">
        <v>26.787800000000001</v>
      </c>
      <c r="E2919" s="4">
        <v>0.24924735000000001</v>
      </c>
      <c r="F2919" s="4">
        <v>12.2737</v>
      </c>
      <c r="G2919" s="4">
        <v>24.9895453476292</v>
      </c>
      <c r="H2919" s="4">
        <v>0.22256799999999999</v>
      </c>
      <c r="I2919" s="4">
        <v>86.741519999999994</v>
      </c>
      <c r="J2919" s="4">
        <v>0.53020274000000001</v>
      </c>
      <c r="K2919" s="4">
        <v>77.363290000000006</v>
      </c>
      <c r="L2919" s="4">
        <v>3.2349432999999999</v>
      </c>
    </row>
    <row r="2920" spans="1:12" x14ac:dyDescent="0.2">
      <c r="A2920" s="4" t="s">
        <v>173</v>
      </c>
      <c r="B2920" s="4" t="s">
        <v>308</v>
      </c>
      <c r="C2920" s="4">
        <v>50.987511644857676</v>
      </c>
      <c r="D2920" s="4">
        <v>18.692609999999998</v>
      </c>
      <c r="E2920" s="4">
        <v>0.29078723000000001</v>
      </c>
      <c r="F2920" s="4">
        <v>13.37</v>
      </c>
      <c r="G2920" s="4">
        <v>25.5445301631039</v>
      </c>
      <c r="H2920" s="4">
        <v>0.17965220000000001</v>
      </c>
      <c r="I2920" s="4">
        <v>119.20258</v>
      </c>
      <c r="J2920" s="4">
        <v>0.43097704999999997</v>
      </c>
      <c r="K2920" s="4">
        <v>79.688670000000002</v>
      </c>
      <c r="L2920" s="4">
        <v>1.5276189</v>
      </c>
    </row>
    <row r="2921" spans="1:12" x14ac:dyDescent="0.2">
      <c r="A2921" s="4" t="s">
        <v>174</v>
      </c>
      <c r="B2921" s="4" t="s">
        <v>308</v>
      </c>
      <c r="C2921" s="4">
        <v>34.939848812949975</v>
      </c>
      <c r="D2921" s="4">
        <v>17.630239</v>
      </c>
      <c r="E2921" s="4">
        <v>0.16757605</v>
      </c>
      <c r="F2921" s="4">
        <v>13.28412</v>
      </c>
      <c r="G2921" s="4">
        <v>19.963977207102801</v>
      </c>
      <c r="H2921" s="4">
        <v>0.76997110000000002</v>
      </c>
      <c r="I2921" s="4">
        <v>61.810310000000001</v>
      </c>
      <c r="J2921" s="4">
        <v>0.20217800999999999</v>
      </c>
      <c r="K2921" s="4">
        <v>74.701769999999996</v>
      </c>
      <c r="L2921" s="4">
        <v>3.1400578000000001</v>
      </c>
    </row>
    <row r="2922" spans="1:12" x14ac:dyDescent="0.2">
      <c r="A2922" s="4" t="s">
        <v>175</v>
      </c>
      <c r="B2922" s="4" t="s">
        <v>308</v>
      </c>
      <c r="C2922" s="4">
        <v>52.724600177796532</v>
      </c>
      <c r="D2922" s="4">
        <v>24.106138000000001</v>
      </c>
      <c r="E2922" s="4">
        <v>0.19712043000000001</v>
      </c>
      <c r="F2922" s="4">
        <v>13.217890000000001</v>
      </c>
      <c r="H2922" s="4">
        <v>0.37062963999999998</v>
      </c>
      <c r="I2922" s="4">
        <v>27.544309999999999</v>
      </c>
      <c r="J2922" s="4">
        <v>0.87643764000000002</v>
      </c>
      <c r="K2922" s="4">
        <v>70.60275</v>
      </c>
      <c r="L2922" s="4">
        <v>-1.2789267</v>
      </c>
    </row>
    <row r="2923" spans="1:12" x14ac:dyDescent="0.2">
      <c r="A2923" s="4" t="s">
        <v>152</v>
      </c>
      <c r="B2923" s="4" t="s">
        <v>309</v>
      </c>
      <c r="C2923" s="4">
        <v>52.701968506644562</v>
      </c>
      <c r="D2923" s="4">
        <v>31.186802</v>
      </c>
      <c r="E2923" s="4">
        <v>0.23334025999999999</v>
      </c>
      <c r="F2923" s="4">
        <v>13.1751</v>
      </c>
      <c r="G2923" s="4">
        <v>27.436827959881501</v>
      </c>
      <c r="H2923" s="4">
        <v>0.62836619999999999</v>
      </c>
      <c r="I2923" s="4">
        <v>42.456319000000001</v>
      </c>
      <c r="J2923" s="4">
        <v>0.64326625999999998</v>
      </c>
      <c r="K2923" s="4">
        <v>73.623620000000003</v>
      </c>
      <c r="L2923" s="4">
        <v>0.89609110999999997</v>
      </c>
    </row>
    <row r="2924" spans="1:12" x14ac:dyDescent="0.2">
      <c r="A2924" s="4" t="s">
        <v>154</v>
      </c>
      <c r="B2924" s="4" t="s">
        <v>309</v>
      </c>
      <c r="C2924" s="4">
        <v>18.39275736053942</v>
      </c>
      <c r="D2924" s="4">
        <v>15.125730000000001</v>
      </c>
      <c r="E2924" s="4">
        <v>0.23356235</v>
      </c>
      <c r="F2924" s="4">
        <v>11.333976</v>
      </c>
      <c r="G2924" s="4">
        <v>28.5565060371902</v>
      </c>
      <c r="H2924" s="4">
        <v>0.9711881</v>
      </c>
      <c r="I2924" s="4">
        <v>105.21419</v>
      </c>
      <c r="J2924" s="4">
        <v>0.32732153000000003</v>
      </c>
      <c r="K2924" s="4">
        <v>73.018259999999998</v>
      </c>
      <c r="L2924" s="4">
        <v>3.2843667000000001</v>
      </c>
    </row>
    <row r="2925" spans="1:12" x14ac:dyDescent="0.2">
      <c r="A2925" s="4" t="s">
        <v>155</v>
      </c>
      <c r="B2925" s="4" t="s">
        <v>309</v>
      </c>
      <c r="C2925" s="4">
        <v>18.522797276141034</v>
      </c>
      <c r="D2925" s="4">
        <v>13.954278</v>
      </c>
      <c r="E2925" s="4">
        <v>0.23510744</v>
      </c>
      <c r="F2925" s="4">
        <v>11.38096</v>
      </c>
      <c r="G2925" s="4">
        <v>21.418971478265298</v>
      </c>
      <c r="H2925" s="4">
        <v>0.38988210000000001</v>
      </c>
      <c r="I2925" s="4">
        <v>170.75298000000001</v>
      </c>
      <c r="J2925" s="4">
        <v>0.30669436999999999</v>
      </c>
      <c r="K2925" s="4">
        <v>63.81474</v>
      </c>
      <c r="L2925" s="4">
        <v>1.9730221999999999</v>
      </c>
    </row>
    <row r="2926" spans="1:12" x14ac:dyDescent="0.2">
      <c r="A2926" s="4" t="s">
        <v>156</v>
      </c>
      <c r="B2926" s="4" t="s">
        <v>309</v>
      </c>
      <c r="C2926" s="4">
        <v>34.026830641344446</v>
      </c>
      <c r="D2926" s="4">
        <v>20.327127999999998</v>
      </c>
      <c r="E2926" s="4">
        <v>0.21696692000000001</v>
      </c>
      <c r="F2926" s="4">
        <v>13.105115</v>
      </c>
      <c r="H2926" s="4">
        <v>0.33188659999999998</v>
      </c>
      <c r="I2926" s="4">
        <v>63.635680000000001</v>
      </c>
      <c r="J2926" s="4">
        <v>0.43167618000000002</v>
      </c>
      <c r="K2926" s="4">
        <v>73.633330000000001</v>
      </c>
      <c r="L2926" s="4">
        <v>0.28518111000000002</v>
      </c>
    </row>
    <row r="2927" spans="1:12" x14ac:dyDescent="0.2">
      <c r="A2927" s="4" t="s">
        <v>157</v>
      </c>
      <c r="B2927" s="4" t="s">
        <v>309</v>
      </c>
      <c r="C2927" s="4">
        <v>15.280721356364737</v>
      </c>
      <c r="D2927" s="4">
        <v>14.550941999999999</v>
      </c>
      <c r="E2927" s="4">
        <v>0.20651374</v>
      </c>
      <c r="F2927" s="4">
        <v>12.70017</v>
      </c>
      <c r="G2927" s="4">
        <v>24.201499908469899</v>
      </c>
      <c r="H2927" s="4">
        <v>-0.22913259999999999</v>
      </c>
      <c r="I2927" s="4">
        <v>103.45437</v>
      </c>
      <c r="J2927" s="4">
        <v>-6.1799799999999998E-3</v>
      </c>
      <c r="K2927" s="4">
        <v>75.498050000000006</v>
      </c>
      <c r="L2927" s="4">
        <v>-1.80653</v>
      </c>
    </row>
    <row r="2928" spans="1:12" x14ac:dyDescent="0.2">
      <c r="A2928" s="4" t="s">
        <v>158</v>
      </c>
      <c r="B2928" s="4" t="s">
        <v>309</v>
      </c>
      <c r="C2928" s="4">
        <v>6.9701630586096002</v>
      </c>
      <c r="D2928" s="4">
        <v>4.7535967000000001</v>
      </c>
      <c r="E2928" s="4">
        <v>0.22731589999999999</v>
      </c>
      <c r="F2928" s="4">
        <v>11.194000000000001</v>
      </c>
      <c r="G2928" s="4">
        <v>27.953368622289702</v>
      </c>
      <c r="H2928" s="4">
        <v>0.3561066</v>
      </c>
      <c r="I2928" s="4">
        <v>76.379352999999995</v>
      </c>
      <c r="J2928" s="4">
        <v>0.31333988000000002</v>
      </c>
      <c r="K2928" s="4">
        <v>72.049869999999999</v>
      </c>
      <c r="L2928" s="4">
        <v>1.8606444</v>
      </c>
    </row>
    <row r="2929" spans="1:12" x14ac:dyDescent="0.2">
      <c r="A2929" s="4" t="s">
        <v>159</v>
      </c>
      <c r="B2929" s="4" t="s">
        <v>309</v>
      </c>
      <c r="C2929" s="4">
        <v>13.461230286751274</v>
      </c>
      <c r="D2929" s="4">
        <v>12.531319</v>
      </c>
      <c r="E2929" s="4">
        <v>0.22313003000000001</v>
      </c>
      <c r="F2929" s="4">
        <v>11.625173999999999</v>
      </c>
      <c r="G2929" s="4">
        <v>19.2688276124873</v>
      </c>
      <c r="H2929" s="4">
        <v>0.33575830000000001</v>
      </c>
      <c r="I2929" s="4">
        <v>63.55865</v>
      </c>
      <c r="J2929" s="4">
        <v>5.5907289999999998E-2</v>
      </c>
      <c r="K2929" s="4">
        <v>65.249600000000001</v>
      </c>
      <c r="L2929" s="4">
        <v>0.96110110999999998</v>
      </c>
    </row>
    <row r="2930" spans="1:12" x14ac:dyDescent="0.2">
      <c r="A2930" s="4" t="s">
        <v>160</v>
      </c>
      <c r="B2930" s="4" t="s">
        <v>309</v>
      </c>
      <c r="C2930" s="4">
        <v>23.72143946627412</v>
      </c>
      <c r="D2930" s="4">
        <v>16.628526000000001</v>
      </c>
      <c r="E2930" s="4">
        <v>0.20255034</v>
      </c>
      <c r="F2930" s="4">
        <v>13.187626</v>
      </c>
      <c r="G2930" s="4">
        <v>29.6515919832771</v>
      </c>
      <c r="H2930" s="4">
        <v>0.48706240000000001</v>
      </c>
      <c r="I2930" s="4">
        <v>88.177215000000004</v>
      </c>
      <c r="J2930" s="4">
        <v>0.42611339999999998</v>
      </c>
      <c r="K2930" s="4">
        <v>75.615780000000001</v>
      </c>
      <c r="L2930" s="4">
        <v>6.9784622000000001</v>
      </c>
    </row>
    <row r="2931" spans="1:12" x14ac:dyDescent="0.2">
      <c r="A2931" s="4" t="s">
        <v>161</v>
      </c>
      <c r="B2931" s="4" t="s">
        <v>309</v>
      </c>
      <c r="C2931" s="4">
        <v>3.3490366506298699</v>
      </c>
      <c r="D2931" s="4">
        <v>-21.669692000000001</v>
      </c>
      <c r="E2931" s="4">
        <v>0.12499937999999999</v>
      </c>
      <c r="F2931" s="4">
        <v>10.53946</v>
      </c>
      <c r="G2931" s="4">
        <v>14.861443445638599</v>
      </c>
      <c r="H2931" s="4">
        <v>0.88077550000000004</v>
      </c>
      <c r="I2931" s="4">
        <v>69.721901000000003</v>
      </c>
      <c r="J2931" s="4">
        <v>0.35517208</v>
      </c>
      <c r="K2931" s="4">
        <v>54.809759999999997</v>
      </c>
      <c r="L2931" s="4">
        <v>-6.0886088999999997</v>
      </c>
    </row>
    <row r="2932" spans="1:12" x14ac:dyDescent="0.2">
      <c r="A2932" s="4" t="s">
        <v>162</v>
      </c>
      <c r="B2932" s="4" t="s">
        <v>309</v>
      </c>
      <c r="C2932" s="4">
        <v>28.710868141239274</v>
      </c>
      <c r="D2932" s="4">
        <v>23.448889000000001</v>
      </c>
      <c r="E2932" s="4">
        <v>0.24216678</v>
      </c>
      <c r="F2932" s="4">
        <v>12.190892</v>
      </c>
      <c r="G2932" s="4">
        <v>22.341705499606</v>
      </c>
      <c r="H2932" s="4">
        <v>0.63214090000000001</v>
      </c>
      <c r="I2932" s="4">
        <v>93.618671000000006</v>
      </c>
      <c r="J2932" s="4">
        <v>0.47599856000000001</v>
      </c>
      <c r="K2932" s="4">
        <v>84.193560000000005</v>
      </c>
      <c r="L2932" s="4">
        <v>-0.64119333000000001</v>
      </c>
    </row>
    <row r="2933" spans="1:12" x14ac:dyDescent="0.2">
      <c r="A2933" s="4" t="s">
        <v>163</v>
      </c>
      <c r="B2933" s="4" t="s">
        <v>309</v>
      </c>
      <c r="C2933" s="4">
        <v>44.880674994364085</v>
      </c>
      <c r="D2933" s="4">
        <v>76.378694999999993</v>
      </c>
      <c r="E2933" s="4">
        <v>0.23079979</v>
      </c>
      <c r="F2933" s="4">
        <v>12.313978000000001</v>
      </c>
      <c r="G2933" s="4">
        <v>37.612485698793101</v>
      </c>
      <c r="H2933" s="4">
        <v>-0.52770450000000002</v>
      </c>
      <c r="I2933" s="4">
        <v>208.60892999999999</v>
      </c>
      <c r="J2933" s="4">
        <v>-0.66255649999999999</v>
      </c>
      <c r="K2933" s="4">
        <v>68.363320000000002</v>
      </c>
      <c r="L2933" s="4">
        <v>-2.1539666999999998</v>
      </c>
    </row>
    <row r="2934" spans="1:12" x14ac:dyDescent="0.2">
      <c r="A2934" s="4" t="s">
        <v>164</v>
      </c>
      <c r="B2934" s="4" t="s">
        <v>309</v>
      </c>
      <c r="C2934" s="4">
        <v>15.764090844021922</v>
      </c>
      <c r="D2934" s="4">
        <v>-0.60116320999999995</v>
      </c>
      <c r="E2934" s="4">
        <v>0.17808805</v>
      </c>
      <c r="F2934" s="4">
        <v>10.868793</v>
      </c>
      <c r="G2934" s="4">
        <v>23.8617266183462</v>
      </c>
      <c r="H2934" s="4">
        <v>-0.29615010000000003</v>
      </c>
      <c r="I2934" s="4">
        <v>60.505828999999999</v>
      </c>
      <c r="J2934" s="4">
        <v>0.22828403999999999</v>
      </c>
      <c r="K2934" s="4">
        <v>58.70928</v>
      </c>
      <c r="L2934" s="4">
        <v>-0.26173000000000002</v>
      </c>
    </row>
    <row r="2935" spans="1:12" x14ac:dyDescent="0.2">
      <c r="A2935" s="4" t="s">
        <v>165</v>
      </c>
      <c r="B2935" s="4" t="s">
        <v>309</v>
      </c>
      <c r="C2935" s="4">
        <v>13.897384461306487</v>
      </c>
      <c r="D2935" s="4">
        <v>11.042042</v>
      </c>
      <c r="E2935" s="4">
        <v>0.23509089</v>
      </c>
      <c r="F2935" s="4">
        <v>12.464</v>
      </c>
      <c r="H2935" s="4">
        <v>0.5982054</v>
      </c>
      <c r="I2935" s="4">
        <v>35.485126999999999</v>
      </c>
      <c r="J2935" s="4">
        <v>-0.17764352</v>
      </c>
      <c r="K2935" s="4">
        <v>76.7059</v>
      </c>
      <c r="L2935" s="4">
        <v>5.7830155999999997</v>
      </c>
    </row>
    <row r="2936" spans="1:12" x14ac:dyDescent="0.2">
      <c r="A2936" s="4" t="s">
        <v>166</v>
      </c>
      <c r="B2936" s="4" t="s">
        <v>309</v>
      </c>
      <c r="C2936" s="4">
        <v>-14.10328911352218</v>
      </c>
      <c r="D2936" s="4">
        <v>56.616126999999999</v>
      </c>
      <c r="E2936" s="4">
        <v>0.17390191999999999</v>
      </c>
      <c r="F2936" s="4">
        <v>11.950832999999999</v>
      </c>
      <c r="G2936" s="4">
        <v>12.477313604435899</v>
      </c>
      <c r="H2936" s="4">
        <v>0.2380487</v>
      </c>
      <c r="I2936" s="4">
        <v>427.85982000000001</v>
      </c>
      <c r="J2936" s="4">
        <v>1.5966095</v>
      </c>
      <c r="K2936" s="4">
        <v>66.451419999999999</v>
      </c>
      <c r="L2936" s="4">
        <v>2.9826682999999998</v>
      </c>
    </row>
    <row r="2937" spans="1:12" x14ac:dyDescent="0.2">
      <c r="A2937" s="4" t="s">
        <v>167</v>
      </c>
      <c r="B2937" s="4" t="s">
        <v>309</v>
      </c>
      <c r="C2937" s="4">
        <v>39.195514836290982</v>
      </c>
      <c r="D2937" s="4">
        <v>11.65935</v>
      </c>
      <c r="E2937" s="4">
        <v>0.21485492</v>
      </c>
      <c r="F2937" s="4">
        <v>11.914070000000001</v>
      </c>
      <c r="G2937" s="4">
        <v>19.863463269403901</v>
      </c>
      <c r="H2937" s="4">
        <v>-8.8117230000000005E-2</v>
      </c>
      <c r="I2937" s="4">
        <v>155.70409000000001</v>
      </c>
      <c r="J2937" s="4">
        <v>0.60966622999999998</v>
      </c>
      <c r="K2937" s="4">
        <v>76.926550000000006</v>
      </c>
      <c r="L2937" s="4">
        <v>0.80820999999999998</v>
      </c>
    </row>
    <row r="2938" spans="1:12" x14ac:dyDescent="0.2">
      <c r="A2938" s="4" t="s">
        <v>168</v>
      </c>
      <c r="B2938" s="4" t="s">
        <v>309</v>
      </c>
      <c r="C2938" s="4">
        <v>56.821367766422355</v>
      </c>
      <c r="D2938" s="4">
        <v>30.241011</v>
      </c>
      <c r="E2938" s="4">
        <v>0.23922553999999999</v>
      </c>
      <c r="F2938" s="4">
        <v>12.503</v>
      </c>
      <c r="H2938" s="4">
        <v>0.11006489999999999</v>
      </c>
      <c r="I2938" s="4">
        <v>54.768565000000002</v>
      </c>
      <c r="J2938" s="4">
        <v>-0.28118630999999999</v>
      </c>
      <c r="K2938" s="4">
        <v>77.582139999999995</v>
      </c>
      <c r="L2938" s="4">
        <v>2.6401656</v>
      </c>
    </row>
    <row r="2939" spans="1:12" x14ac:dyDescent="0.2">
      <c r="A2939" s="4" t="s">
        <v>169</v>
      </c>
      <c r="B2939" s="4" t="s">
        <v>309</v>
      </c>
      <c r="C2939" s="4">
        <v>-10.729423968526973</v>
      </c>
      <c r="D2939" s="4">
        <v>14.129988000000001</v>
      </c>
      <c r="E2939" s="4">
        <v>0.22723931</v>
      </c>
      <c r="F2939" s="4">
        <v>12.746420000000001</v>
      </c>
      <c r="G2939" s="4">
        <v>32.472380488448202</v>
      </c>
      <c r="H2939" s="4">
        <v>0.28364319999999998</v>
      </c>
      <c r="I2939" s="4">
        <v>69.334902999999997</v>
      </c>
      <c r="J2939" s="4">
        <v>0.20955639000000001</v>
      </c>
      <c r="K2939" s="4">
        <v>74.738849999999999</v>
      </c>
      <c r="L2939" s="4">
        <v>-2.0901177999999998</v>
      </c>
    </row>
    <row r="2940" spans="1:12" x14ac:dyDescent="0.2">
      <c r="A2940" s="4" t="s">
        <v>170</v>
      </c>
      <c r="B2940" s="4" t="s">
        <v>309</v>
      </c>
      <c r="C2940" s="4">
        <v>25.805157054137666</v>
      </c>
      <c r="D2940" s="4">
        <v>4.2561353999999998</v>
      </c>
      <c r="E2940" s="4">
        <v>0.17080609999999999</v>
      </c>
      <c r="F2940" s="4">
        <v>8.8824699999999996</v>
      </c>
      <c r="G2940" s="4">
        <v>21.846581214827999</v>
      </c>
      <c r="H2940" s="4">
        <v>0.73031679999999999</v>
      </c>
      <c r="I2940" s="4">
        <v>87.622878999999998</v>
      </c>
      <c r="J2940" s="4">
        <v>0.54397240999999996</v>
      </c>
      <c r="K2940" s="4">
        <v>69.63973</v>
      </c>
      <c r="L2940" s="4">
        <v>1.4700622000000001</v>
      </c>
    </row>
    <row r="2941" spans="1:12" x14ac:dyDescent="0.2">
      <c r="A2941" s="4" t="s">
        <v>171</v>
      </c>
      <c r="B2941" s="4" t="s">
        <v>309</v>
      </c>
      <c r="C2941" s="4">
        <v>39.243753893450531</v>
      </c>
      <c r="D2941" s="4">
        <v>7.7119330000000001</v>
      </c>
      <c r="E2941" s="4">
        <v>0.25366211999999999</v>
      </c>
      <c r="F2941" s="4">
        <v>9.7907899999999994</v>
      </c>
      <c r="G2941" s="4">
        <v>22.577656530942999</v>
      </c>
      <c r="H2941" s="4">
        <v>1.429584</v>
      </c>
      <c r="I2941" s="4">
        <v>65.009941999999995</v>
      </c>
      <c r="J2941" s="4">
        <v>0.43443356999999999</v>
      </c>
      <c r="K2941" s="4">
        <v>62.383319999999998</v>
      </c>
      <c r="L2941" s="4">
        <v>-3.7905677999999998</v>
      </c>
    </row>
    <row r="2942" spans="1:12" x14ac:dyDescent="0.2">
      <c r="A2942" s="4" t="s">
        <v>172</v>
      </c>
      <c r="B2942" s="4" t="s">
        <v>309</v>
      </c>
      <c r="C2942" s="4">
        <v>29.076297597799339</v>
      </c>
      <c r="D2942" s="4">
        <v>26.787800000000001</v>
      </c>
      <c r="E2942" s="4">
        <v>0.24924735000000001</v>
      </c>
      <c r="F2942" s="4">
        <v>12.2737</v>
      </c>
      <c r="G2942" s="4">
        <v>24.9895453476292</v>
      </c>
      <c r="H2942" s="4">
        <v>0.22256799999999999</v>
      </c>
      <c r="I2942" s="4">
        <v>86.741519999999994</v>
      </c>
      <c r="J2942" s="4">
        <v>0.53020274000000001</v>
      </c>
      <c r="K2942" s="4">
        <v>77.363290000000006</v>
      </c>
      <c r="L2942" s="4">
        <v>3.2349432999999999</v>
      </c>
    </row>
    <row r="2943" spans="1:12" x14ac:dyDescent="0.2">
      <c r="A2943" s="4" t="s">
        <v>173</v>
      </c>
      <c r="B2943" s="4" t="s">
        <v>309</v>
      </c>
      <c r="C2943" s="4">
        <v>47.472575939516815</v>
      </c>
      <c r="D2943" s="4">
        <v>18.692609999999998</v>
      </c>
      <c r="E2943" s="4">
        <v>0.29078723000000001</v>
      </c>
      <c r="F2943" s="4">
        <v>13.37</v>
      </c>
      <c r="G2943" s="4">
        <v>25.5445301631039</v>
      </c>
      <c r="H2943" s="4">
        <v>0.17965220000000001</v>
      </c>
      <c r="I2943" s="4">
        <v>119.20258</v>
      </c>
      <c r="J2943" s="4">
        <v>0.43097704999999997</v>
      </c>
      <c r="K2943" s="4">
        <v>79.688670000000002</v>
      </c>
      <c r="L2943" s="4">
        <v>1.5276189</v>
      </c>
    </row>
    <row r="2944" spans="1:12" x14ac:dyDescent="0.2">
      <c r="A2944" s="4" t="s">
        <v>174</v>
      </c>
      <c r="B2944" s="4" t="s">
        <v>309</v>
      </c>
      <c r="C2944" s="4">
        <v>28.714184881320904</v>
      </c>
      <c r="D2944" s="4">
        <v>17.630239</v>
      </c>
      <c r="E2944" s="4">
        <v>0.16757605</v>
      </c>
      <c r="F2944" s="4">
        <v>13.28412</v>
      </c>
      <c r="G2944" s="4">
        <v>19.963977207102801</v>
      </c>
      <c r="H2944" s="4">
        <v>0.76997110000000002</v>
      </c>
      <c r="I2944" s="4">
        <v>61.810310000000001</v>
      </c>
      <c r="J2944" s="4">
        <v>0.20217800999999999</v>
      </c>
      <c r="K2944" s="4">
        <v>74.701769999999996</v>
      </c>
      <c r="L2944" s="4">
        <v>3.1400578000000001</v>
      </c>
    </row>
    <row r="2945" spans="1:12" x14ac:dyDescent="0.2">
      <c r="A2945" s="4" t="s">
        <v>175</v>
      </c>
      <c r="B2945" s="4" t="s">
        <v>309</v>
      </c>
      <c r="C2945" s="4">
        <v>52.624259547763018</v>
      </c>
      <c r="D2945" s="4">
        <v>24.106138000000001</v>
      </c>
      <c r="E2945" s="4">
        <v>0.19712043000000001</v>
      </c>
      <c r="F2945" s="4">
        <v>13.217890000000001</v>
      </c>
      <c r="H2945" s="4">
        <v>0.37062963999999998</v>
      </c>
      <c r="I2945" s="4">
        <v>27.544309999999999</v>
      </c>
      <c r="J2945" s="4">
        <v>0.87643764000000002</v>
      </c>
      <c r="K2945" s="4">
        <v>70.60275</v>
      </c>
      <c r="L2945" s="4">
        <v>-1.2789267</v>
      </c>
    </row>
    <row r="2946" spans="1:12" x14ac:dyDescent="0.2">
      <c r="A2946" s="4" t="s">
        <v>152</v>
      </c>
      <c r="B2946" s="4" t="s">
        <v>310</v>
      </c>
      <c r="C2946" s="4">
        <v>53.551618185666683</v>
      </c>
      <c r="D2946" s="4">
        <v>31.186802</v>
      </c>
      <c r="E2946" s="4">
        <v>0.23334025999999999</v>
      </c>
      <c r="F2946" s="4">
        <v>13.1751</v>
      </c>
      <c r="G2946" s="4">
        <v>27.436827959881501</v>
      </c>
      <c r="H2946" s="4">
        <v>0.62836619999999999</v>
      </c>
      <c r="I2946" s="4">
        <v>42.456319000000001</v>
      </c>
      <c r="J2946" s="4">
        <v>0.64326625999999998</v>
      </c>
      <c r="K2946" s="4">
        <v>73.623620000000003</v>
      </c>
      <c r="L2946" s="4">
        <v>0.89609110999999997</v>
      </c>
    </row>
    <row r="2947" spans="1:12" x14ac:dyDescent="0.2">
      <c r="A2947" s="4" t="s">
        <v>154</v>
      </c>
      <c r="B2947" s="4" t="s">
        <v>310</v>
      </c>
      <c r="C2947" s="4">
        <v>18.974622802695535</v>
      </c>
      <c r="D2947" s="4">
        <v>15.125730000000001</v>
      </c>
      <c r="E2947" s="4">
        <v>0.23356235</v>
      </c>
      <c r="F2947" s="4">
        <v>11.333976</v>
      </c>
      <c r="G2947" s="4">
        <v>28.5565060371902</v>
      </c>
      <c r="H2947" s="4">
        <v>0.9711881</v>
      </c>
      <c r="I2947" s="4">
        <v>105.21419</v>
      </c>
      <c r="J2947" s="4">
        <v>0.32732153000000003</v>
      </c>
      <c r="K2947" s="4">
        <v>73.018259999999998</v>
      </c>
      <c r="L2947" s="4">
        <v>3.2843667000000001</v>
      </c>
    </row>
    <row r="2948" spans="1:12" x14ac:dyDescent="0.2">
      <c r="A2948" s="4" t="s">
        <v>155</v>
      </c>
      <c r="B2948" s="4" t="s">
        <v>310</v>
      </c>
      <c r="C2948" s="4">
        <v>19.534149353801467</v>
      </c>
      <c r="D2948" s="4">
        <v>13.954278</v>
      </c>
      <c r="E2948" s="4">
        <v>0.23510744</v>
      </c>
      <c r="F2948" s="4">
        <v>11.38096</v>
      </c>
      <c r="G2948" s="4">
        <v>21.418971478265298</v>
      </c>
      <c r="H2948" s="4">
        <v>0.38988210000000001</v>
      </c>
      <c r="I2948" s="4">
        <v>170.75298000000001</v>
      </c>
      <c r="J2948" s="4">
        <v>0.30669436999999999</v>
      </c>
      <c r="K2948" s="4">
        <v>63.81474</v>
      </c>
      <c r="L2948" s="4">
        <v>1.9730221999999999</v>
      </c>
    </row>
    <row r="2949" spans="1:12" x14ac:dyDescent="0.2">
      <c r="A2949" s="4" t="s">
        <v>156</v>
      </c>
      <c r="B2949" s="4" t="s">
        <v>310</v>
      </c>
      <c r="C2949" s="4">
        <v>31.715115851533227</v>
      </c>
      <c r="D2949" s="4">
        <v>20.327127999999998</v>
      </c>
      <c r="E2949" s="4">
        <v>0.21696692000000001</v>
      </c>
      <c r="F2949" s="4">
        <v>13.105115</v>
      </c>
      <c r="H2949" s="4">
        <v>0.33188659999999998</v>
      </c>
      <c r="I2949" s="4">
        <v>63.635680000000001</v>
      </c>
      <c r="J2949" s="4">
        <v>0.43167618000000002</v>
      </c>
      <c r="K2949" s="4">
        <v>73.633330000000001</v>
      </c>
      <c r="L2949" s="4">
        <v>0.28518111000000002</v>
      </c>
    </row>
    <row r="2950" spans="1:12" x14ac:dyDescent="0.2">
      <c r="A2950" s="4" t="s">
        <v>157</v>
      </c>
      <c r="B2950" s="4" t="s">
        <v>310</v>
      </c>
      <c r="C2950" s="4">
        <v>10.640229233429622</v>
      </c>
      <c r="D2950" s="4">
        <v>14.550941999999999</v>
      </c>
      <c r="E2950" s="4">
        <v>0.20651374</v>
      </c>
      <c r="F2950" s="4">
        <v>12.70017</v>
      </c>
      <c r="G2950" s="4">
        <v>24.201499908469899</v>
      </c>
      <c r="H2950" s="4">
        <v>-0.22913259999999999</v>
      </c>
      <c r="I2950" s="4">
        <v>103.45437</v>
      </c>
      <c r="J2950" s="4">
        <v>-6.1799799999999998E-3</v>
      </c>
      <c r="K2950" s="4">
        <v>75.498050000000006</v>
      </c>
      <c r="L2950" s="4">
        <v>-1.80653</v>
      </c>
    </row>
    <row r="2951" spans="1:12" x14ac:dyDescent="0.2">
      <c r="A2951" s="4" t="s">
        <v>158</v>
      </c>
      <c r="B2951" s="4" t="s">
        <v>310</v>
      </c>
      <c r="C2951" s="4">
        <v>4.0246996971107905</v>
      </c>
      <c r="D2951" s="4">
        <v>4.7535967000000001</v>
      </c>
      <c r="E2951" s="4">
        <v>0.22731589999999999</v>
      </c>
      <c r="F2951" s="4">
        <v>11.194000000000001</v>
      </c>
      <c r="G2951" s="4">
        <v>27.953368622289702</v>
      </c>
      <c r="H2951" s="4">
        <v>0.3561066</v>
      </c>
      <c r="I2951" s="4">
        <v>76.379352999999995</v>
      </c>
      <c r="J2951" s="4">
        <v>0.31333988000000002</v>
      </c>
      <c r="K2951" s="4">
        <v>72.049869999999999</v>
      </c>
      <c r="L2951" s="4">
        <v>1.8606444</v>
      </c>
    </row>
    <row r="2952" spans="1:12" x14ac:dyDescent="0.2">
      <c r="A2952" s="4" t="s">
        <v>159</v>
      </c>
      <c r="B2952" s="4" t="s">
        <v>310</v>
      </c>
      <c r="C2952" s="4">
        <v>10.137180095550406</v>
      </c>
      <c r="D2952" s="4">
        <v>12.531319</v>
      </c>
      <c r="E2952" s="4">
        <v>0.22313003000000001</v>
      </c>
      <c r="F2952" s="4">
        <v>11.625173999999999</v>
      </c>
      <c r="G2952" s="4">
        <v>19.2688276124873</v>
      </c>
      <c r="H2952" s="4">
        <v>0.33575830000000001</v>
      </c>
      <c r="I2952" s="4">
        <v>63.55865</v>
      </c>
      <c r="J2952" s="4">
        <v>5.5907289999999998E-2</v>
      </c>
      <c r="K2952" s="4">
        <v>65.249600000000001</v>
      </c>
      <c r="L2952" s="4">
        <v>0.96110110999999998</v>
      </c>
    </row>
    <row r="2953" spans="1:12" x14ac:dyDescent="0.2">
      <c r="A2953" s="4" t="s">
        <v>160</v>
      </c>
      <c r="B2953" s="4" t="s">
        <v>310</v>
      </c>
      <c r="C2953" s="4">
        <v>24.27541506681537</v>
      </c>
      <c r="D2953" s="4">
        <v>16.628526000000001</v>
      </c>
      <c r="E2953" s="4">
        <v>0.20255034</v>
      </c>
      <c r="F2953" s="4">
        <v>13.187626</v>
      </c>
      <c r="G2953" s="4">
        <v>29.6515919832771</v>
      </c>
      <c r="H2953" s="4">
        <v>0.48706240000000001</v>
      </c>
      <c r="I2953" s="4">
        <v>88.177215000000004</v>
      </c>
      <c r="J2953" s="4">
        <v>0.42611339999999998</v>
      </c>
      <c r="K2953" s="4">
        <v>75.615780000000001</v>
      </c>
      <c r="L2953" s="4">
        <v>6.9784622000000001</v>
      </c>
    </row>
    <row r="2954" spans="1:12" x14ac:dyDescent="0.2">
      <c r="A2954" s="4" t="s">
        <v>161</v>
      </c>
      <c r="B2954" s="4" t="s">
        <v>310</v>
      </c>
      <c r="C2954" s="4">
        <v>4.5083682349339256</v>
      </c>
      <c r="D2954" s="4">
        <v>-21.669692000000001</v>
      </c>
      <c r="E2954" s="4">
        <v>0.12499937999999999</v>
      </c>
      <c r="F2954" s="4">
        <v>10.53946</v>
      </c>
      <c r="G2954" s="4">
        <v>14.861443445638599</v>
      </c>
      <c r="H2954" s="4">
        <v>0.88077550000000004</v>
      </c>
      <c r="I2954" s="4">
        <v>69.721901000000003</v>
      </c>
      <c r="J2954" s="4">
        <v>0.35517208</v>
      </c>
      <c r="K2954" s="4">
        <v>54.809759999999997</v>
      </c>
      <c r="L2954" s="4">
        <v>-6.0886088999999997</v>
      </c>
    </row>
    <row r="2955" spans="1:12" x14ac:dyDescent="0.2">
      <c r="A2955" s="4" t="s">
        <v>162</v>
      </c>
      <c r="B2955" s="4" t="s">
        <v>310</v>
      </c>
      <c r="C2955" s="4">
        <v>29.562187333066959</v>
      </c>
      <c r="D2955" s="4">
        <v>23.448889000000001</v>
      </c>
      <c r="E2955" s="4">
        <v>0.24216678</v>
      </c>
      <c r="F2955" s="4">
        <v>12.190892</v>
      </c>
      <c r="G2955" s="4">
        <v>22.341705499606</v>
      </c>
      <c r="H2955" s="4">
        <v>0.63214090000000001</v>
      </c>
      <c r="I2955" s="4">
        <v>93.618671000000006</v>
      </c>
      <c r="J2955" s="4">
        <v>0.47599856000000001</v>
      </c>
      <c r="K2955" s="4">
        <v>84.193560000000005</v>
      </c>
      <c r="L2955" s="4">
        <v>-0.64119333000000001</v>
      </c>
    </row>
    <row r="2956" spans="1:12" x14ac:dyDescent="0.2">
      <c r="A2956" s="4" t="s">
        <v>163</v>
      </c>
      <c r="B2956" s="4" t="s">
        <v>310</v>
      </c>
      <c r="C2956" s="4">
        <v>46.35239819982246</v>
      </c>
      <c r="D2956" s="4">
        <v>76.378694999999993</v>
      </c>
      <c r="E2956" s="4">
        <v>0.23079979</v>
      </c>
      <c r="F2956" s="4">
        <v>12.313978000000001</v>
      </c>
      <c r="G2956" s="4">
        <v>37.612485698793101</v>
      </c>
      <c r="H2956" s="4">
        <v>-0.52770450000000002</v>
      </c>
      <c r="I2956" s="4">
        <v>208.60892999999999</v>
      </c>
      <c r="J2956" s="4">
        <v>-0.66255649999999999</v>
      </c>
      <c r="K2956" s="4">
        <v>68.363320000000002</v>
      </c>
      <c r="L2956" s="4">
        <v>-2.1539666999999998</v>
      </c>
    </row>
    <row r="2957" spans="1:12" x14ac:dyDescent="0.2">
      <c r="A2957" s="4" t="s">
        <v>164</v>
      </c>
      <c r="B2957" s="4" t="s">
        <v>310</v>
      </c>
      <c r="C2957" s="4">
        <v>17.708365245416232</v>
      </c>
      <c r="D2957" s="4">
        <v>-0.60116320999999995</v>
      </c>
      <c r="E2957" s="4">
        <v>0.17808805</v>
      </c>
      <c r="F2957" s="4">
        <v>10.868793</v>
      </c>
      <c r="G2957" s="4">
        <v>23.8617266183462</v>
      </c>
      <c r="H2957" s="4">
        <v>-0.29615010000000003</v>
      </c>
      <c r="I2957" s="4">
        <v>60.505828999999999</v>
      </c>
      <c r="J2957" s="4">
        <v>0.22828403999999999</v>
      </c>
      <c r="K2957" s="4">
        <v>58.70928</v>
      </c>
      <c r="L2957" s="4">
        <v>-0.26173000000000002</v>
      </c>
    </row>
    <row r="2958" spans="1:12" x14ac:dyDescent="0.2">
      <c r="A2958" s="4" t="s">
        <v>165</v>
      </c>
      <c r="B2958" s="4" t="s">
        <v>310</v>
      </c>
      <c r="C2958" s="4">
        <v>12.67320817947288</v>
      </c>
      <c r="D2958" s="4">
        <v>11.042042</v>
      </c>
      <c r="E2958" s="4">
        <v>0.23509089</v>
      </c>
      <c r="F2958" s="4">
        <v>12.464</v>
      </c>
      <c r="H2958" s="4">
        <v>0.5982054</v>
      </c>
      <c r="I2958" s="4">
        <v>35.485126999999999</v>
      </c>
      <c r="J2958" s="4">
        <v>-0.17764352</v>
      </c>
      <c r="K2958" s="4">
        <v>76.7059</v>
      </c>
      <c r="L2958" s="4">
        <v>5.7830155999999997</v>
      </c>
    </row>
    <row r="2959" spans="1:12" x14ac:dyDescent="0.2">
      <c r="A2959" s="4" t="s">
        <v>166</v>
      </c>
      <c r="B2959" s="4" t="s">
        <v>310</v>
      </c>
      <c r="C2959" s="4">
        <v>-17.712503316950659</v>
      </c>
      <c r="D2959" s="4">
        <v>56.616126999999999</v>
      </c>
      <c r="E2959" s="4">
        <v>0.17390191999999999</v>
      </c>
      <c r="F2959" s="4">
        <v>11.950832999999999</v>
      </c>
      <c r="G2959" s="4">
        <v>12.477313604435899</v>
      </c>
      <c r="H2959" s="4">
        <v>0.2380487</v>
      </c>
      <c r="I2959" s="4">
        <v>427.85982000000001</v>
      </c>
      <c r="J2959" s="4">
        <v>1.5966095</v>
      </c>
      <c r="K2959" s="4">
        <v>66.451419999999999</v>
      </c>
      <c r="L2959" s="4">
        <v>2.9826682999999998</v>
      </c>
    </row>
    <row r="2960" spans="1:12" x14ac:dyDescent="0.2">
      <c r="A2960" s="4" t="s">
        <v>167</v>
      </c>
      <c r="B2960" s="4" t="s">
        <v>310</v>
      </c>
      <c r="C2960" s="4">
        <v>38.193859499501684</v>
      </c>
      <c r="D2960" s="4">
        <v>11.65935</v>
      </c>
      <c r="E2960" s="4">
        <v>0.21485492</v>
      </c>
      <c r="F2960" s="4">
        <v>11.914070000000001</v>
      </c>
      <c r="G2960" s="4">
        <v>19.863463269403901</v>
      </c>
      <c r="H2960" s="4">
        <v>-8.8117230000000005E-2</v>
      </c>
      <c r="I2960" s="4">
        <v>155.70409000000001</v>
      </c>
      <c r="J2960" s="4">
        <v>0.60966622999999998</v>
      </c>
      <c r="K2960" s="4">
        <v>76.926550000000006</v>
      </c>
      <c r="L2960" s="4">
        <v>0.80820999999999998</v>
      </c>
    </row>
    <row r="2961" spans="1:12" x14ac:dyDescent="0.2">
      <c r="A2961" s="4" t="s">
        <v>168</v>
      </c>
      <c r="B2961" s="4" t="s">
        <v>310</v>
      </c>
      <c r="C2961" s="4">
        <v>55.786675358369308</v>
      </c>
      <c r="D2961" s="4">
        <v>30.241011</v>
      </c>
      <c r="E2961" s="4">
        <v>0.23922553999999999</v>
      </c>
      <c r="F2961" s="4">
        <v>12.503</v>
      </c>
      <c r="H2961" s="4">
        <v>0.11006489999999999</v>
      </c>
      <c r="I2961" s="4">
        <v>54.768565000000002</v>
      </c>
      <c r="J2961" s="4">
        <v>-0.28118630999999999</v>
      </c>
      <c r="K2961" s="4">
        <v>77.582139999999995</v>
      </c>
      <c r="L2961" s="4">
        <v>2.6401656</v>
      </c>
    </row>
    <row r="2962" spans="1:12" x14ac:dyDescent="0.2">
      <c r="A2962" s="4" t="s">
        <v>169</v>
      </c>
      <c r="B2962" s="4" t="s">
        <v>310</v>
      </c>
      <c r="C2962" s="4">
        <v>-7.6965271306108463</v>
      </c>
      <c r="D2962" s="4">
        <v>14.129988000000001</v>
      </c>
      <c r="E2962" s="4">
        <v>0.22723931</v>
      </c>
      <c r="F2962" s="4">
        <v>12.746420000000001</v>
      </c>
      <c r="G2962" s="4">
        <v>32.472380488448202</v>
      </c>
      <c r="H2962" s="4">
        <v>0.28364319999999998</v>
      </c>
      <c r="I2962" s="4">
        <v>69.334902999999997</v>
      </c>
      <c r="J2962" s="4">
        <v>0.20955639000000001</v>
      </c>
      <c r="K2962" s="4">
        <v>74.738849999999999</v>
      </c>
      <c r="L2962" s="4">
        <v>-2.0901177999999998</v>
      </c>
    </row>
    <row r="2963" spans="1:12" x14ac:dyDescent="0.2">
      <c r="A2963" s="4" t="s">
        <v>170</v>
      </c>
      <c r="B2963" s="4" t="s">
        <v>310</v>
      </c>
      <c r="C2963" s="4">
        <v>32.536307729884726</v>
      </c>
      <c r="D2963" s="4">
        <v>4.2561353999999998</v>
      </c>
      <c r="E2963" s="4">
        <v>0.17080609999999999</v>
      </c>
      <c r="F2963" s="4">
        <v>8.8824699999999996</v>
      </c>
      <c r="G2963" s="4">
        <v>21.846581214827999</v>
      </c>
      <c r="H2963" s="4">
        <v>0.73031679999999999</v>
      </c>
      <c r="I2963" s="4">
        <v>87.622878999999998</v>
      </c>
      <c r="J2963" s="4">
        <v>0.54397240999999996</v>
      </c>
      <c r="K2963" s="4">
        <v>69.63973</v>
      </c>
      <c r="L2963" s="4">
        <v>1.4700622000000001</v>
      </c>
    </row>
    <row r="2964" spans="1:12" x14ac:dyDescent="0.2">
      <c r="A2964" s="4" t="s">
        <v>171</v>
      </c>
      <c r="B2964" s="4" t="s">
        <v>310</v>
      </c>
      <c r="C2964" s="4">
        <v>40.24737496709804</v>
      </c>
      <c r="D2964" s="4">
        <v>7.7119330000000001</v>
      </c>
      <c r="E2964" s="4">
        <v>0.25366211999999999</v>
      </c>
      <c r="F2964" s="4">
        <v>9.7907899999999994</v>
      </c>
      <c r="G2964" s="4">
        <v>22.577656530942999</v>
      </c>
      <c r="H2964" s="4">
        <v>1.429584</v>
      </c>
      <c r="I2964" s="4">
        <v>65.009941999999995</v>
      </c>
      <c r="J2964" s="4">
        <v>0.43443356999999999</v>
      </c>
      <c r="K2964" s="4">
        <v>62.383319999999998</v>
      </c>
      <c r="L2964" s="4">
        <v>-3.7905677999999998</v>
      </c>
    </row>
    <row r="2965" spans="1:12" x14ac:dyDescent="0.2">
      <c r="A2965" s="4" t="s">
        <v>172</v>
      </c>
      <c r="B2965" s="4" t="s">
        <v>310</v>
      </c>
      <c r="C2965" s="4">
        <v>27.969756838301635</v>
      </c>
      <c r="D2965" s="4">
        <v>26.787800000000001</v>
      </c>
      <c r="E2965" s="4">
        <v>0.24924735000000001</v>
      </c>
      <c r="F2965" s="4">
        <v>12.2737</v>
      </c>
      <c r="G2965" s="4">
        <v>24.9895453476292</v>
      </c>
      <c r="H2965" s="4">
        <v>0.22256799999999999</v>
      </c>
      <c r="I2965" s="4">
        <v>86.741519999999994</v>
      </c>
      <c r="J2965" s="4">
        <v>0.53020274000000001</v>
      </c>
      <c r="K2965" s="4">
        <v>77.363290000000006</v>
      </c>
      <c r="L2965" s="4">
        <v>3.2349432999999999</v>
      </c>
    </row>
    <row r="2966" spans="1:12" x14ac:dyDescent="0.2">
      <c r="A2966" s="4" t="s">
        <v>173</v>
      </c>
      <c r="B2966" s="4" t="s">
        <v>310</v>
      </c>
      <c r="C2966" s="4">
        <v>52.893289355065889</v>
      </c>
      <c r="D2966" s="4">
        <v>18.692609999999998</v>
      </c>
      <c r="E2966" s="4">
        <v>0.29078723000000001</v>
      </c>
      <c r="F2966" s="4">
        <v>13.37</v>
      </c>
      <c r="G2966" s="4">
        <v>25.5445301631039</v>
      </c>
      <c r="H2966" s="4">
        <v>0.17965220000000001</v>
      </c>
      <c r="I2966" s="4">
        <v>119.20258</v>
      </c>
      <c r="J2966" s="4">
        <v>0.43097704999999997</v>
      </c>
      <c r="K2966" s="4">
        <v>79.688670000000002</v>
      </c>
      <c r="L2966" s="4">
        <v>1.5276189</v>
      </c>
    </row>
    <row r="2967" spans="1:12" x14ac:dyDescent="0.2">
      <c r="A2967" s="4" t="s">
        <v>174</v>
      </c>
      <c r="B2967" s="4" t="s">
        <v>310</v>
      </c>
      <c r="C2967" s="4">
        <v>32.283828060680008</v>
      </c>
      <c r="D2967" s="4">
        <v>17.630239</v>
      </c>
      <c r="E2967" s="4">
        <v>0.16757605</v>
      </c>
      <c r="F2967" s="4">
        <v>13.28412</v>
      </c>
      <c r="G2967" s="4">
        <v>19.963977207102801</v>
      </c>
      <c r="H2967" s="4">
        <v>0.76997110000000002</v>
      </c>
      <c r="I2967" s="4">
        <v>61.810310000000001</v>
      </c>
      <c r="J2967" s="4">
        <v>0.20217800999999999</v>
      </c>
      <c r="K2967" s="4">
        <v>74.701769999999996</v>
      </c>
      <c r="L2967" s="4">
        <v>3.1400578000000001</v>
      </c>
    </row>
    <row r="2968" spans="1:12" x14ac:dyDescent="0.2">
      <c r="A2968" s="4" t="s">
        <v>175</v>
      </c>
      <c r="B2968" s="4" t="s">
        <v>310</v>
      </c>
      <c r="C2968" s="4">
        <v>50.471776997350673</v>
      </c>
      <c r="D2968" s="4">
        <v>24.106138000000001</v>
      </c>
      <c r="E2968" s="4">
        <v>0.19712043000000001</v>
      </c>
      <c r="F2968" s="4">
        <v>13.217890000000001</v>
      </c>
      <c r="H2968" s="4">
        <v>0.37062963999999998</v>
      </c>
      <c r="I2968" s="4">
        <v>27.544309999999999</v>
      </c>
      <c r="J2968" s="4">
        <v>0.87643764000000002</v>
      </c>
      <c r="K2968" s="4">
        <v>70.60275</v>
      </c>
      <c r="L2968" s="4">
        <v>-1.2789267</v>
      </c>
    </row>
    <row r="2969" spans="1:12" x14ac:dyDescent="0.2">
      <c r="A2969" s="4" t="s">
        <v>152</v>
      </c>
      <c r="B2969" s="4" t="s">
        <v>311</v>
      </c>
      <c r="C2969" s="4">
        <v>48.802436390895394</v>
      </c>
      <c r="D2969" s="4">
        <v>31.186802</v>
      </c>
      <c r="E2969" s="4">
        <v>0.23334025999999999</v>
      </c>
      <c r="F2969" s="4">
        <v>13.1751</v>
      </c>
      <c r="G2969" s="4">
        <v>27.436827959881501</v>
      </c>
      <c r="H2969" s="4">
        <v>0.62836619999999999</v>
      </c>
      <c r="I2969" s="4">
        <v>42.456319000000001</v>
      </c>
      <c r="J2969" s="4">
        <v>0.64326625999999998</v>
      </c>
      <c r="K2969" s="4">
        <v>73.623620000000003</v>
      </c>
      <c r="L2969" s="4">
        <v>0.89609110999999997</v>
      </c>
    </row>
    <row r="2970" spans="1:12" x14ac:dyDescent="0.2">
      <c r="A2970" s="4" t="s">
        <v>154</v>
      </c>
      <c r="B2970" s="4" t="s">
        <v>311</v>
      </c>
      <c r="C2970" s="4">
        <v>18.722063468978376</v>
      </c>
      <c r="D2970" s="4">
        <v>15.125730000000001</v>
      </c>
      <c r="E2970" s="4">
        <v>0.23356235</v>
      </c>
      <c r="F2970" s="4">
        <v>11.333976</v>
      </c>
      <c r="G2970" s="4">
        <v>28.5565060371902</v>
      </c>
      <c r="H2970" s="4">
        <v>0.9711881</v>
      </c>
      <c r="I2970" s="4">
        <v>105.21419</v>
      </c>
      <c r="J2970" s="4">
        <v>0.32732153000000003</v>
      </c>
      <c r="K2970" s="4">
        <v>73.018259999999998</v>
      </c>
      <c r="L2970" s="4">
        <v>3.2843667000000001</v>
      </c>
    </row>
    <row r="2971" spans="1:12" x14ac:dyDescent="0.2">
      <c r="A2971" s="4" t="s">
        <v>155</v>
      </c>
      <c r="B2971" s="4" t="s">
        <v>311</v>
      </c>
      <c r="C2971" s="4">
        <v>19.991257637489838</v>
      </c>
      <c r="D2971" s="4">
        <v>13.954278</v>
      </c>
      <c r="E2971" s="4">
        <v>0.23510744</v>
      </c>
      <c r="F2971" s="4">
        <v>11.38096</v>
      </c>
      <c r="G2971" s="4">
        <v>21.418971478265298</v>
      </c>
      <c r="H2971" s="4">
        <v>0.38988210000000001</v>
      </c>
      <c r="I2971" s="4">
        <v>170.75298000000001</v>
      </c>
      <c r="J2971" s="4">
        <v>0.30669436999999999</v>
      </c>
      <c r="K2971" s="4">
        <v>63.81474</v>
      </c>
      <c r="L2971" s="4">
        <v>1.9730221999999999</v>
      </c>
    </row>
    <row r="2972" spans="1:12" x14ac:dyDescent="0.2">
      <c r="A2972" s="4" t="s">
        <v>156</v>
      </c>
      <c r="B2972" s="4" t="s">
        <v>311</v>
      </c>
      <c r="C2972" s="4">
        <v>31.810518097632411</v>
      </c>
      <c r="D2972" s="4">
        <v>20.327127999999998</v>
      </c>
      <c r="E2972" s="4">
        <v>0.21696692000000001</v>
      </c>
      <c r="F2972" s="4">
        <v>13.105115</v>
      </c>
      <c r="H2972" s="4">
        <v>0.33188659999999998</v>
      </c>
      <c r="I2972" s="4">
        <v>63.635680000000001</v>
      </c>
      <c r="J2972" s="4">
        <v>0.43167618000000002</v>
      </c>
      <c r="K2972" s="4">
        <v>73.633330000000001</v>
      </c>
      <c r="L2972" s="4">
        <v>0.28518111000000002</v>
      </c>
    </row>
    <row r="2973" spans="1:12" x14ac:dyDescent="0.2">
      <c r="A2973" s="4" t="s">
        <v>157</v>
      </c>
      <c r="B2973" s="4" t="s">
        <v>311</v>
      </c>
      <c r="C2973" s="4">
        <v>12.987629098797541</v>
      </c>
      <c r="D2973" s="4">
        <v>14.550941999999999</v>
      </c>
      <c r="E2973" s="4">
        <v>0.20651374</v>
      </c>
      <c r="F2973" s="4">
        <v>12.70017</v>
      </c>
      <c r="G2973" s="4">
        <v>24.201499908469899</v>
      </c>
      <c r="H2973" s="4">
        <v>-0.22913259999999999</v>
      </c>
      <c r="I2973" s="4">
        <v>103.45437</v>
      </c>
      <c r="J2973" s="4">
        <v>-6.1799799999999998E-3</v>
      </c>
      <c r="K2973" s="4">
        <v>75.498050000000006</v>
      </c>
      <c r="L2973" s="4">
        <v>-1.80653</v>
      </c>
    </row>
    <row r="2974" spans="1:12" x14ac:dyDescent="0.2">
      <c r="A2974" s="4" t="s">
        <v>158</v>
      </c>
      <c r="B2974" s="4" t="s">
        <v>311</v>
      </c>
      <c r="C2974" s="4">
        <v>3.3659053942249386</v>
      </c>
      <c r="D2974" s="4">
        <v>4.7535967000000001</v>
      </c>
      <c r="E2974" s="4">
        <v>0.22731589999999999</v>
      </c>
      <c r="F2974" s="4">
        <v>11.194000000000001</v>
      </c>
      <c r="G2974" s="4">
        <v>27.953368622289702</v>
      </c>
      <c r="H2974" s="4">
        <v>0.3561066</v>
      </c>
      <c r="I2974" s="4">
        <v>76.379352999999995</v>
      </c>
      <c r="J2974" s="4">
        <v>0.31333988000000002</v>
      </c>
      <c r="K2974" s="4">
        <v>72.049869999999999</v>
      </c>
      <c r="L2974" s="4">
        <v>1.8606444</v>
      </c>
    </row>
    <row r="2975" spans="1:12" x14ac:dyDescent="0.2">
      <c r="A2975" s="4" t="s">
        <v>159</v>
      </c>
      <c r="B2975" s="4" t="s">
        <v>311</v>
      </c>
      <c r="C2975" s="4">
        <v>12.05183371692047</v>
      </c>
      <c r="D2975" s="4">
        <v>12.531319</v>
      </c>
      <c r="E2975" s="4">
        <v>0.22313003000000001</v>
      </c>
      <c r="F2975" s="4">
        <v>11.625173999999999</v>
      </c>
      <c r="G2975" s="4">
        <v>19.2688276124873</v>
      </c>
      <c r="H2975" s="4">
        <v>0.33575830000000001</v>
      </c>
      <c r="I2975" s="4">
        <v>63.55865</v>
      </c>
      <c r="J2975" s="4">
        <v>5.5907289999999998E-2</v>
      </c>
      <c r="K2975" s="4">
        <v>65.249600000000001</v>
      </c>
      <c r="L2975" s="4">
        <v>0.96110110999999998</v>
      </c>
    </row>
    <row r="2976" spans="1:12" x14ac:dyDescent="0.2">
      <c r="A2976" s="4" t="s">
        <v>160</v>
      </c>
      <c r="B2976" s="4" t="s">
        <v>311</v>
      </c>
      <c r="C2976" s="4">
        <v>25.633962384163141</v>
      </c>
      <c r="D2976" s="4">
        <v>16.628526000000001</v>
      </c>
      <c r="E2976" s="4">
        <v>0.20255034</v>
      </c>
      <c r="F2976" s="4">
        <v>13.187626</v>
      </c>
      <c r="G2976" s="4">
        <v>29.6515919832771</v>
      </c>
      <c r="H2976" s="4">
        <v>0.48706240000000001</v>
      </c>
      <c r="I2976" s="4">
        <v>88.177215000000004</v>
      </c>
      <c r="J2976" s="4">
        <v>0.42611339999999998</v>
      </c>
      <c r="K2976" s="4">
        <v>75.615780000000001</v>
      </c>
      <c r="L2976" s="4">
        <v>6.9784622000000001</v>
      </c>
    </row>
    <row r="2977" spans="1:12" x14ac:dyDescent="0.2">
      <c r="A2977" s="4" t="s">
        <v>161</v>
      </c>
      <c r="B2977" s="4" t="s">
        <v>311</v>
      </c>
      <c r="C2977" s="4">
        <v>1.4388745365293971</v>
      </c>
      <c r="D2977" s="4">
        <v>-21.669692000000001</v>
      </c>
      <c r="E2977" s="4">
        <v>0.12499937999999999</v>
      </c>
      <c r="F2977" s="4">
        <v>10.53946</v>
      </c>
      <c r="G2977" s="4">
        <v>14.861443445638599</v>
      </c>
      <c r="H2977" s="4">
        <v>0.88077550000000004</v>
      </c>
      <c r="I2977" s="4">
        <v>69.721901000000003</v>
      </c>
      <c r="J2977" s="4">
        <v>0.35517208</v>
      </c>
      <c r="K2977" s="4">
        <v>54.809759999999997</v>
      </c>
      <c r="L2977" s="4">
        <v>-6.0886088999999997</v>
      </c>
    </row>
    <row r="2978" spans="1:12" x14ac:dyDescent="0.2">
      <c r="A2978" s="4" t="s">
        <v>162</v>
      </c>
      <c r="B2978" s="4" t="s">
        <v>311</v>
      </c>
      <c r="C2978" s="4">
        <v>36.457688774270082</v>
      </c>
      <c r="D2978" s="4">
        <v>23.448889000000001</v>
      </c>
      <c r="E2978" s="4">
        <v>0.24216678</v>
      </c>
      <c r="F2978" s="4">
        <v>12.190892</v>
      </c>
      <c r="G2978" s="4">
        <v>22.341705499606</v>
      </c>
      <c r="H2978" s="4">
        <v>0.63214090000000001</v>
      </c>
      <c r="I2978" s="4">
        <v>93.618671000000006</v>
      </c>
      <c r="J2978" s="4">
        <v>0.47599856000000001</v>
      </c>
      <c r="K2978" s="4">
        <v>84.193560000000005</v>
      </c>
      <c r="L2978" s="4">
        <v>-0.64119333000000001</v>
      </c>
    </row>
    <row r="2979" spans="1:12" x14ac:dyDescent="0.2">
      <c r="A2979" s="4" t="s">
        <v>163</v>
      </c>
      <c r="B2979" s="4" t="s">
        <v>311</v>
      </c>
      <c r="C2979" s="4">
        <v>60.990948034836521</v>
      </c>
      <c r="D2979" s="4">
        <v>76.378694999999993</v>
      </c>
      <c r="E2979" s="4">
        <v>0.23079979</v>
      </c>
      <c r="F2979" s="4">
        <v>12.313978000000001</v>
      </c>
      <c r="G2979" s="4">
        <v>37.612485698793101</v>
      </c>
      <c r="H2979" s="4">
        <v>-0.52770450000000002</v>
      </c>
      <c r="I2979" s="4">
        <v>208.60892999999999</v>
      </c>
      <c r="J2979" s="4">
        <v>-0.66255649999999999</v>
      </c>
      <c r="K2979" s="4">
        <v>68.363320000000002</v>
      </c>
      <c r="L2979" s="4">
        <v>-2.1539666999999998</v>
      </c>
    </row>
    <row r="2980" spans="1:12" x14ac:dyDescent="0.2">
      <c r="A2980" s="4" t="s">
        <v>164</v>
      </c>
      <c r="B2980" s="4" t="s">
        <v>311</v>
      </c>
      <c r="C2980" s="4">
        <v>18.064197734413852</v>
      </c>
      <c r="D2980" s="4">
        <v>-0.60116320999999995</v>
      </c>
      <c r="E2980" s="4">
        <v>0.17808805</v>
      </c>
      <c r="F2980" s="4">
        <v>10.868793</v>
      </c>
      <c r="G2980" s="4">
        <v>23.8617266183462</v>
      </c>
      <c r="H2980" s="4">
        <v>-0.29615010000000003</v>
      </c>
      <c r="I2980" s="4">
        <v>60.505828999999999</v>
      </c>
      <c r="J2980" s="4">
        <v>0.22828403999999999</v>
      </c>
      <c r="K2980" s="4">
        <v>58.70928</v>
      </c>
      <c r="L2980" s="4">
        <v>-0.26173000000000002</v>
      </c>
    </row>
    <row r="2981" spans="1:12" x14ac:dyDescent="0.2">
      <c r="A2981" s="4" t="s">
        <v>165</v>
      </c>
      <c r="B2981" s="4" t="s">
        <v>311</v>
      </c>
      <c r="C2981" s="4">
        <v>9.7707346067992233</v>
      </c>
      <c r="D2981" s="4">
        <v>11.042042</v>
      </c>
      <c r="E2981" s="4">
        <v>0.23509089</v>
      </c>
      <c r="F2981" s="4">
        <v>12.464</v>
      </c>
      <c r="H2981" s="4">
        <v>0.5982054</v>
      </c>
      <c r="I2981" s="4">
        <v>35.485126999999999</v>
      </c>
      <c r="J2981" s="4">
        <v>-0.17764352</v>
      </c>
      <c r="K2981" s="4">
        <v>76.7059</v>
      </c>
      <c r="L2981" s="4">
        <v>5.7830155999999997</v>
      </c>
    </row>
    <row r="2982" spans="1:12" x14ac:dyDescent="0.2">
      <c r="A2982" s="4" t="s">
        <v>166</v>
      </c>
      <c r="B2982" s="4" t="s">
        <v>311</v>
      </c>
      <c r="C2982" s="4">
        <v>-19.13434958415597</v>
      </c>
      <c r="D2982" s="4">
        <v>56.616126999999999</v>
      </c>
      <c r="E2982" s="4">
        <v>0.17390191999999999</v>
      </c>
      <c r="F2982" s="4">
        <v>11.950832999999999</v>
      </c>
      <c r="G2982" s="4">
        <v>12.477313604435899</v>
      </c>
      <c r="H2982" s="4">
        <v>0.2380487</v>
      </c>
      <c r="I2982" s="4">
        <v>427.85982000000001</v>
      </c>
      <c r="J2982" s="4">
        <v>1.5966095</v>
      </c>
      <c r="K2982" s="4">
        <v>66.451419999999999</v>
      </c>
      <c r="L2982" s="4">
        <v>2.9826682999999998</v>
      </c>
    </row>
    <row r="2983" spans="1:12" x14ac:dyDescent="0.2">
      <c r="A2983" s="4" t="s">
        <v>167</v>
      </c>
      <c r="B2983" s="4" t="s">
        <v>311</v>
      </c>
      <c r="C2983" s="4">
        <v>41.142194907954632</v>
      </c>
      <c r="D2983" s="4">
        <v>11.65935</v>
      </c>
      <c r="E2983" s="4">
        <v>0.21485492</v>
      </c>
      <c r="F2983" s="4">
        <v>11.914070000000001</v>
      </c>
      <c r="G2983" s="4">
        <v>19.863463269403901</v>
      </c>
      <c r="H2983" s="4">
        <v>-8.8117230000000005E-2</v>
      </c>
      <c r="I2983" s="4">
        <v>155.70409000000001</v>
      </c>
      <c r="J2983" s="4">
        <v>0.60966622999999998</v>
      </c>
      <c r="K2983" s="4">
        <v>76.926550000000006</v>
      </c>
      <c r="L2983" s="4">
        <v>0.80820999999999998</v>
      </c>
    </row>
    <row r="2984" spans="1:12" x14ac:dyDescent="0.2">
      <c r="A2984" s="4" t="s">
        <v>168</v>
      </c>
      <c r="B2984" s="4" t="s">
        <v>311</v>
      </c>
      <c r="C2984" s="4">
        <v>54.272927556588712</v>
      </c>
      <c r="D2984" s="4">
        <v>30.241011</v>
      </c>
      <c r="E2984" s="4">
        <v>0.23922553999999999</v>
      </c>
      <c r="F2984" s="4">
        <v>12.503</v>
      </c>
      <c r="H2984" s="4">
        <v>0.11006489999999999</v>
      </c>
      <c r="I2984" s="4">
        <v>54.768565000000002</v>
      </c>
      <c r="J2984" s="4">
        <v>-0.28118630999999999</v>
      </c>
      <c r="K2984" s="4">
        <v>77.582139999999995</v>
      </c>
      <c r="L2984" s="4">
        <v>2.6401656</v>
      </c>
    </row>
    <row r="2985" spans="1:12" x14ac:dyDescent="0.2">
      <c r="A2985" s="4" t="s">
        <v>169</v>
      </c>
      <c r="B2985" s="4" t="s">
        <v>311</v>
      </c>
      <c r="C2985" s="4">
        <v>-13.118626970638459</v>
      </c>
      <c r="D2985" s="4">
        <v>14.129988000000001</v>
      </c>
      <c r="E2985" s="4">
        <v>0.22723931</v>
      </c>
      <c r="F2985" s="4">
        <v>12.746420000000001</v>
      </c>
      <c r="G2985" s="4">
        <v>32.472380488448202</v>
      </c>
      <c r="H2985" s="4">
        <v>0.28364319999999998</v>
      </c>
      <c r="I2985" s="4">
        <v>69.334902999999997</v>
      </c>
      <c r="J2985" s="4">
        <v>0.20955639000000001</v>
      </c>
      <c r="K2985" s="4">
        <v>74.738849999999999</v>
      </c>
      <c r="L2985" s="4">
        <v>-2.0901177999999998</v>
      </c>
    </row>
    <row r="2986" spans="1:12" x14ac:dyDescent="0.2">
      <c r="A2986" s="4" t="s">
        <v>170</v>
      </c>
      <c r="B2986" s="4" t="s">
        <v>311</v>
      </c>
      <c r="C2986" s="4">
        <v>31.859648770508272</v>
      </c>
      <c r="D2986" s="4">
        <v>4.2561353999999998</v>
      </c>
      <c r="E2986" s="4">
        <v>0.17080609999999999</v>
      </c>
      <c r="F2986" s="4">
        <v>8.8824699999999996</v>
      </c>
      <c r="G2986" s="4">
        <v>21.846581214827999</v>
      </c>
      <c r="H2986" s="4">
        <v>0.73031679999999999</v>
      </c>
      <c r="I2986" s="4">
        <v>87.622878999999998</v>
      </c>
      <c r="J2986" s="4">
        <v>0.54397240999999996</v>
      </c>
      <c r="K2986" s="4">
        <v>69.63973</v>
      </c>
      <c r="L2986" s="4">
        <v>1.4700622000000001</v>
      </c>
    </row>
    <row r="2987" spans="1:12" x14ac:dyDescent="0.2">
      <c r="A2987" s="4" t="s">
        <v>171</v>
      </c>
      <c r="B2987" s="4" t="s">
        <v>311</v>
      </c>
      <c r="C2987" s="4">
        <v>37.116687475645364</v>
      </c>
      <c r="D2987" s="4">
        <v>7.7119330000000001</v>
      </c>
      <c r="E2987" s="4">
        <v>0.25366211999999999</v>
      </c>
      <c r="F2987" s="4">
        <v>9.7907899999999994</v>
      </c>
      <c r="G2987" s="4">
        <v>22.577656530942999</v>
      </c>
      <c r="H2987" s="4">
        <v>1.429584</v>
      </c>
      <c r="I2987" s="4">
        <v>65.009941999999995</v>
      </c>
      <c r="J2987" s="4">
        <v>0.43443356999999999</v>
      </c>
      <c r="K2987" s="4">
        <v>62.383319999999998</v>
      </c>
      <c r="L2987" s="4">
        <v>-3.7905677999999998</v>
      </c>
    </row>
    <row r="2988" spans="1:12" x14ac:dyDescent="0.2">
      <c r="A2988" s="4" t="s">
        <v>172</v>
      </c>
      <c r="B2988" s="4" t="s">
        <v>311</v>
      </c>
      <c r="C2988" s="4">
        <v>28.032167148325868</v>
      </c>
      <c r="D2988" s="4">
        <v>26.787800000000001</v>
      </c>
      <c r="E2988" s="4">
        <v>0.24924735000000001</v>
      </c>
      <c r="F2988" s="4">
        <v>12.2737</v>
      </c>
      <c r="G2988" s="4">
        <v>24.9895453476292</v>
      </c>
      <c r="H2988" s="4">
        <v>0.22256799999999999</v>
      </c>
      <c r="I2988" s="4">
        <v>86.741519999999994</v>
      </c>
      <c r="J2988" s="4">
        <v>0.53020274000000001</v>
      </c>
      <c r="K2988" s="4">
        <v>77.363290000000006</v>
      </c>
      <c r="L2988" s="4">
        <v>3.2349432999999999</v>
      </c>
    </row>
    <row r="2989" spans="1:12" x14ac:dyDescent="0.2">
      <c r="A2989" s="4" t="s">
        <v>173</v>
      </c>
      <c r="B2989" s="4" t="s">
        <v>311</v>
      </c>
      <c r="C2989" s="4">
        <v>47.52412410676564</v>
      </c>
      <c r="D2989" s="4">
        <v>18.692609999999998</v>
      </c>
      <c r="E2989" s="4">
        <v>0.29078723000000001</v>
      </c>
      <c r="F2989" s="4">
        <v>13.37</v>
      </c>
      <c r="G2989" s="4">
        <v>25.5445301631039</v>
      </c>
      <c r="H2989" s="4">
        <v>0.17965220000000001</v>
      </c>
      <c r="I2989" s="4">
        <v>119.20258</v>
      </c>
      <c r="J2989" s="4">
        <v>0.43097704999999997</v>
      </c>
      <c r="K2989" s="4">
        <v>79.688670000000002</v>
      </c>
      <c r="L2989" s="4">
        <v>1.5276189</v>
      </c>
    </row>
    <row r="2990" spans="1:12" x14ac:dyDescent="0.2">
      <c r="A2990" s="4" t="s">
        <v>174</v>
      </c>
      <c r="B2990" s="4" t="s">
        <v>311</v>
      </c>
      <c r="C2990" s="4">
        <v>37.730916316339261</v>
      </c>
      <c r="D2990" s="4">
        <v>17.630239</v>
      </c>
      <c r="E2990" s="4">
        <v>0.16757605</v>
      </c>
      <c r="F2990" s="4">
        <v>13.28412</v>
      </c>
      <c r="G2990" s="4">
        <v>19.963977207102801</v>
      </c>
      <c r="H2990" s="4">
        <v>0.76997110000000002</v>
      </c>
      <c r="I2990" s="4">
        <v>61.810310000000001</v>
      </c>
      <c r="J2990" s="4">
        <v>0.20217800999999999</v>
      </c>
      <c r="K2990" s="4">
        <v>74.701769999999996</v>
      </c>
      <c r="L2990" s="4">
        <v>3.1400578000000001</v>
      </c>
    </row>
    <row r="2991" spans="1:12" x14ac:dyDescent="0.2">
      <c r="A2991" s="4" t="s">
        <v>175</v>
      </c>
      <c r="B2991" s="4" t="s">
        <v>311</v>
      </c>
      <c r="C2991" s="4">
        <v>49.019478404760008</v>
      </c>
      <c r="D2991" s="4">
        <v>24.106138000000001</v>
      </c>
      <c r="E2991" s="4">
        <v>0.19712043000000001</v>
      </c>
      <c r="F2991" s="4">
        <v>13.217890000000001</v>
      </c>
      <c r="H2991" s="4">
        <v>0.37062963999999998</v>
      </c>
      <c r="I2991" s="4">
        <v>27.544309999999999</v>
      </c>
      <c r="J2991" s="4">
        <v>0.87643764000000002</v>
      </c>
      <c r="K2991" s="4">
        <v>70.60275</v>
      </c>
      <c r="L2991" s="4">
        <v>-1.2789267</v>
      </c>
    </row>
    <row r="2992" spans="1:12" x14ac:dyDescent="0.2">
      <c r="A2992" s="4" t="s">
        <v>152</v>
      </c>
      <c r="B2992" s="4" t="s">
        <v>312</v>
      </c>
      <c r="C2992" s="4">
        <v>47.715596982249735</v>
      </c>
      <c r="D2992" s="4">
        <v>31.186802</v>
      </c>
      <c r="E2992" s="4">
        <v>0.23334025999999999</v>
      </c>
      <c r="F2992" s="4">
        <v>13.1751</v>
      </c>
      <c r="G2992" s="4">
        <v>27.436827959881501</v>
      </c>
      <c r="H2992" s="4">
        <v>0.62836619999999999</v>
      </c>
      <c r="I2992" s="4">
        <v>42.456319000000001</v>
      </c>
      <c r="J2992" s="4">
        <v>0.64326625999999998</v>
      </c>
      <c r="K2992" s="4">
        <v>73.623620000000003</v>
      </c>
      <c r="L2992" s="4">
        <v>0.89609110999999997</v>
      </c>
    </row>
    <row r="2993" spans="1:12" x14ac:dyDescent="0.2">
      <c r="A2993" s="4" t="s">
        <v>154</v>
      </c>
      <c r="B2993" s="4" t="s">
        <v>312</v>
      </c>
      <c r="C2993" s="4">
        <v>17.22165395141144</v>
      </c>
      <c r="D2993" s="4">
        <v>15.125730000000001</v>
      </c>
      <c r="E2993" s="4">
        <v>0.23356235</v>
      </c>
      <c r="F2993" s="4">
        <v>11.333976</v>
      </c>
      <c r="G2993" s="4">
        <v>28.5565060371902</v>
      </c>
      <c r="H2993" s="4">
        <v>0.9711881</v>
      </c>
      <c r="I2993" s="4">
        <v>105.21419</v>
      </c>
      <c r="J2993" s="4">
        <v>0.32732153000000003</v>
      </c>
      <c r="K2993" s="4">
        <v>73.018259999999998</v>
      </c>
      <c r="L2993" s="4">
        <v>3.2843667000000001</v>
      </c>
    </row>
    <row r="2994" spans="1:12" x14ac:dyDescent="0.2">
      <c r="A2994" s="4" t="s">
        <v>155</v>
      </c>
      <c r="B2994" s="4" t="s">
        <v>312</v>
      </c>
      <c r="C2994" s="4">
        <v>19.61722511949948</v>
      </c>
      <c r="D2994" s="4">
        <v>13.954278</v>
      </c>
      <c r="E2994" s="4">
        <v>0.23510744</v>
      </c>
      <c r="F2994" s="4">
        <v>11.38096</v>
      </c>
      <c r="G2994" s="4">
        <v>21.418971478265298</v>
      </c>
      <c r="H2994" s="4">
        <v>0.38988210000000001</v>
      </c>
      <c r="I2994" s="4">
        <v>170.75298000000001</v>
      </c>
      <c r="J2994" s="4">
        <v>0.30669436999999999</v>
      </c>
      <c r="K2994" s="4">
        <v>63.81474</v>
      </c>
      <c r="L2994" s="4">
        <v>1.9730221999999999</v>
      </c>
    </row>
    <row r="2995" spans="1:12" x14ac:dyDescent="0.2">
      <c r="A2995" s="4" t="s">
        <v>156</v>
      </c>
      <c r="B2995" s="4" t="s">
        <v>312</v>
      </c>
      <c r="C2995" s="4">
        <v>29.425585982248833</v>
      </c>
      <c r="D2995" s="4">
        <v>20.327127999999998</v>
      </c>
      <c r="E2995" s="4">
        <v>0.21696692000000001</v>
      </c>
      <c r="F2995" s="4">
        <v>13.105115</v>
      </c>
      <c r="H2995" s="4">
        <v>0.33188659999999998</v>
      </c>
      <c r="I2995" s="4">
        <v>63.635680000000001</v>
      </c>
      <c r="J2995" s="4">
        <v>0.43167618000000002</v>
      </c>
      <c r="K2995" s="4">
        <v>73.633330000000001</v>
      </c>
      <c r="L2995" s="4">
        <v>0.28518111000000002</v>
      </c>
    </row>
    <row r="2996" spans="1:12" x14ac:dyDescent="0.2">
      <c r="A2996" s="4" t="s">
        <v>157</v>
      </c>
      <c r="B2996" s="4" t="s">
        <v>312</v>
      </c>
      <c r="C2996" s="4">
        <v>11.34136940814814</v>
      </c>
      <c r="D2996" s="4">
        <v>14.550941999999999</v>
      </c>
      <c r="E2996" s="4">
        <v>0.20651374</v>
      </c>
      <c r="F2996" s="4">
        <v>12.70017</v>
      </c>
      <c r="G2996" s="4">
        <v>24.201499908469899</v>
      </c>
      <c r="H2996" s="4">
        <v>-0.22913259999999999</v>
      </c>
      <c r="I2996" s="4">
        <v>103.45437</v>
      </c>
      <c r="J2996" s="4">
        <v>-6.1799799999999998E-3</v>
      </c>
      <c r="K2996" s="4">
        <v>75.498050000000006</v>
      </c>
      <c r="L2996" s="4">
        <v>-1.80653</v>
      </c>
    </row>
    <row r="2997" spans="1:12" x14ac:dyDescent="0.2">
      <c r="A2997" s="4" t="s">
        <v>158</v>
      </c>
      <c r="B2997" s="4" t="s">
        <v>312</v>
      </c>
      <c r="C2997" s="4">
        <v>-1.2344145088477063</v>
      </c>
      <c r="D2997" s="4">
        <v>4.7535967000000001</v>
      </c>
      <c r="E2997" s="4">
        <v>0.22731589999999999</v>
      </c>
      <c r="F2997" s="4">
        <v>11.194000000000001</v>
      </c>
      <c r="G2997" s="4">
        <v>27.953368622289702</v>
      </c>
      <c r="H2997" s="4">
        <v>0.3561066</v>
      </c>
      <c r="I2997" s="4">
        <v>76.379352999999995</v>
      </c>
      <c r="J2997" s="4">
        <v>0.31333988000000002</v>
      </c>
      <c r="K2997" s="4">
        <v>72.049869999999999</v>
      </c>
      <c r="L2997" s="4">
        <v>1.8606444</v>
      </c>
    </row>
    <row r="2998" spans="1:12" x14ac:dyDescent="0.2">
      <c r="A2998" s="4" t="s">
        <v>159</v>
      </c>
      <c r="B2998" s="4" t="s">
        <v>312</v>
      </c>
      <c r="C2998" s="4">
        <v>12.240556366194383</v>
      </c>
      <c r="D2998" s="4">
        <v>12.531319</v>
      </c>
      <c r="E2998" s="4">
        <v>0.22313003000000001</v>
      </c>
      <c r="F2998" s="4">
        <v>11.625173999999999</v>
      </c>
      <c r="G2998" s="4">
        <v>19.2688276124873</v>
      </c>
      <c r="H2998" s="4">
        <v>0.33575830000000001</v>
      </c>
      <c r="I2998" s="4">
        <v>63.55865</v>
      </c>
      <c r="J2998" s="4">
        <v>5.5907289999999998E-2</v>
      </c>
      <c r="K2998" s="4">
        <v>65.249600000000001</v>
      </c>
      <c r="L2998" s="4">
        <v>0.96110110999999998</v>
      </c>
    </row>
    <row r="2999" spans="1:12" x14ac:dyDescent="0.2">
      <c r="A2999" s="4" t="s">
        <v>160</v>
      </c>
      <c r="B2999" s="4" t="s">
        <v>312</v>
      </c>
      <c r="C2999" s="4">
        <v>23.760236074307215</v>
      </c>
      <c r="D2999" s="4">
        <v>16.628526000000001</v>
      </c>
      <c r="E2999" s="4">
        <v>0.20255034</v>
      </c>
      <c r="F2999" s="4">
        <v>13.187626</v>
      </c>
      <c r="G2999" s="4">
        <v>29.6515919832771</v>
      </c>
      <c r="H2999" s="4">
        <v>0.48706240000000001</v>
      </c>
      <c r="I2999" s="4">
        <v>88.177215000000004</v>
      </c>
      <c r="J2999" s="4">
        <v>0.42611339999999998</v>
      </c>
      <c r="K2999" s="4">
        <v>75.615780000000001</v>
      </c>
      <c r="L2999" s="4">
        <v>6.9784622000000001</v>
      </c>
    </row>
    <row r="3000" spans="1:12" x14ac:dyDescent="0.2">
      <c r="A3000" s="4" t="s">
        <v>161</v>
      </c>
      <c r="B3000" s="4" t="s">
        <v>312</v>
      </c>
      <c r="C3000" s="4">
        <v>1.0536175342900123</v>
      </c>
      <c r="D3000" s="4">
        <v>-21.669692000000001</v>
      </c>
      <c r="E3000" s="4">
        <v>0.12499937999999999</v>
      </c>
      <c r="F3000" s="4">
        <v>10.53946</v>
      </c>
      <c r="G3000" s="4">
        <v>14.861443445638599</v>
      </c>
      <c r="H3000" s="4">
        <v>0.88077550000000004</v>
      </c>
      <c r="I3000" s="4">
        <v>69.721901000000003</v>
      </c>
      <c r="J3000" s="4">
        <v>0.35517208</v>
      </c>
      <c r="K3000" s="4">
        <v>54.809759999999997</v>
      </c>
      <c r="L3000" s="4">
        <v>-6.0886088999999997</v>
      </c>
    </row>
    <row r="3001" spans="1:12" x14ac:dyDescent="0.2">
      <c r="A3001" s="4" t="s">
        <v>162</v>
      </c>
      <c r="B3001" s="4" t="s">
        <v>312</v>
      </c>
      <c r="C3001" s="4">
        <v>29.312616810237699</v>
      </c>
      <c r="D3001" s="4">
        <v>23.448889000000001</v>
      </c>
      <c r="E3001" s="4">
        <v>0.24216678</v>
      </c>
      <c r="F3001" s="4">
        <v>12.190892</v>
      </c>
      <c r="G3001" s="4">
        <v>22.341705499606</v>
      </c>
      <c r="H3001" s="4">
        <v>0.63214090000000001</v>
      </c>
      <c r="I3001" s="4">
        <v>93.618671000000006</v>
      </c>
      <c r="J3001" s="4">
        <v>0.47599856000000001</v>
      </c>
      <c r="K3001" s="4">
        <v>84.193560000000005</v>
      </c>
      <c r="L3001" s="4">
        <v>-0.64119333000000001</v>
      </c>
    </row>
    <row r="3002" spans="1:12" x14ac:dyDescent="0.2">
      <c r="A3002" s="4" t="s">
        <v>163</v>
      </c>
      <c r="B3002" s="4" t="s">
        <v>312</v>
      </c>
      <c r="C3002" s="4">
        <v>44.666296198142533</v>
      </c>
      <c r="D3002" s="4">
        <v>76.378694999999993</v>
      </c>
      <c r="E3002" s="4">
        <v>0.23079979</v>
      </c>
      <c r="F3002" s="4">
        <v>12.313978000000001</v>
      </c>
      <c r="G3002" s="4">
        <v>37.612485698793101</v>
      </c>
      <c r="H3002" s="4">
        <v>-0.52770450000000002</v>
      </c>
      <c r="I3002" s="4">
        <v>208.60892999999999</v>
      </c>
      <c r="J3002" s="4">
        <v>-0.66255649999999999</v>
      </c>
      <c r="K3002" s="4">
        <v>68.363320000000002</v>
      </c>
      <c r="L3002" s="4">
        <v>-2.1539666999999998</v>
      </c>
    </row>
    <row r="3003" spans="1:12" x14ac:dyDescent="0.2">
      <c r="A3003" s="4" t="s">
        <v>164</v>
      </c>
      <c r="B3003" s="4" t="s">
        <v>312</v>
      </c>
      <c r="C3003" s="4">
        <v>16.275733207374586</v>
      </c>
      <c r="D3003" s="4">
        <v>-0.60116320999999995</v>
      </c>
      <c r="E3003" s="4">
        <v>0.17808805</v>
      </c>
      <c r="F3003" s="4">
        <v>10.868793</v>
      </c>
      <c r="G3003" s="4">
        <v>23.8617266183462</v>
      </c>
      <c r="H3003" s="4">
        <v>-0.29615010000000003</v>
      </c>
      <c r="I3003" s="4">
        <v>60.505828999999999</v>
      </c>
      <c r="J3003" s="4">
        <v>0.22828403999999999</v>
      </c>
      <c r="K3003" s="4">
        <v>58.70928</v>
      </c>
      <c r="L3003" s="4">
        <v>-0.26173000000000002</v>
      </c>
    </row>
    <row r="3004" spans="1:12" x14ac:dyDescent="0.2">
      <c r="A3004" s="4" t="s">
        <v>165</v>
      </c>
      <c r="B3004" s="4" t="s">
        <v>312</v>
      </c>
      <c r="C3004" s="4">
        <v>8.8892655690680158</v>
      </c>
      <c r="D3004" s="4">
        <v>11.042042</v>
      </c>
      <c r="E3004" s="4">
        <v>0.23509089</v>
      </c>
      <c r="F3004" s="4">
        <v>12.464</v>
      </c>
      <c r="H3004" s="4">
        <v>0.5982054</v>
      </c>
      <c r="I3004" s="4">
        <v>35.485126999999999</v>
      </c>
      <c r="J3004" s="4">
        <v>-0.17764352</v>
      </c>
      <c r="K3004" s="4">
        <v>76.7059</v>
      </c>
      <c r="L3004" s="4">
        <v>5.7830155999999997</v>
      </c>
    </row>
    <row r="3005" spans="1:12" x14ac:dyDescent="0.2">
      <c r="A3005" s="4" t="s">
        <v>166</v>
      </c>
      <c r="B3005" s="4" t="s">
        <v>312</v>
      </c>
      <c r="C3005" s="4">
        <v>-19.296724114437254</v>
      </c>
      <c r="D3005" s="4">
        <v>56.616126999999999</v>
      </c>
      <c r="E3005" s="4">
        <v>0.17390191999999999</v>
      </c>
      <c r="F3005" s="4">
        <v>11.950832999999999</v>
      </c>
      <c r="G3005" s="4">
        <v>12.477313604435899</v>
      </c>
      <c r="H3005" s="4">
        <v>0.2380487</v>
      </c>
      <c r="I3005" s="4">
        <v>427.85982000000001</v>
      </c>
      <c r="J3005" s="4">
        <v>1.5966095</v>
      </c>
      <c r="K3005" s="4">
        <v>66.451419999999999</v>
      </c>
      <c r="L3005" s="4">
        <v>2.9826682999999998</v>
      </c>
    </row>
    <row r="3006" spans="1:12" x14ac:dyDescent="0.2">
      <c r="A3006" s="4" t="s">
        <v>167</v>
      </c>
      <c r="B3006" s="4" t="s">
        <v>312</v>
      </c>
      <c r="C3006" s="4">
        <v>38.160534857375268</v>
      </c>
      <c r="D3006" s="4">
        <v>11.65935</v>
      </c>
      <c r="E3006" s="4">
        <v>0.21485492</v>
      </c>
      <c r="F3006" s="4">
        <v>11.914070000000001</v>
      </c>
      <c r="G3006" s="4">
        <v>19.863463269403901</v>
      </c>
      <c r="H3006" s="4">
        <v>-8.8117230000000005E-2</v>
      </c>
      <c r="I3006" s="4">
        <v>155.70409000000001</v>
      </c>
      <c r="J3006" s="4">
        <v>0.60966622999999998</v>
      </c>
      <c r="K3006" s="4">
        <v>76.926550000000006</v>
      </c>
      <c r="L3006" s="4">
        <v>0.80820999999999998</v>
      </c>
    </row>
    <row r="3007" spans="1:12" x14ac:dyDescent="0.2">
      <c r="A3007" s="4" t="s">
        <v>168</v>
      </c>
      <c r="B3007" s="4" t="s">
        <v>312</v>
      </c>
      <c r="C3007" s="4">
        <v>61.124881275140041</v>
      </c>
      <c r="D3007" s="4">
        <v>30.241011</v>
      </c>
      <c r="E3007" s="4">
        <v>0.23922553999999999</v>
      </c>
      <c r="F3007" s="4">
        <v>12.503</v>
      </c>
      <c r="H3007" s="4">
        <v>0.11006489999999999</v>
      </c>
      <c r="I3007" s="4">
        <v>54.768565000000002</v>
      </c>
      <c r="J3007" s="4">
        <v>-0.28118630999999999</v>
      </c>
      <c r="K3007" s="4">
        <v>77.582139999999995</v>
      </c>
      <c r="L3007" s="4">
        <v>2.6401656</v>
      </c>
    </row>
    <row r="3008" spans="1:12" x14ac:dyDescent="0.2">
      <c r="A3008" s="4" t="s">
        <v>169</v>
      </c>
      <c r="B3008" s="4" t="s">
        <v>312</v>
      </c>
      <c r="C3008" s="4">
        <v>-5.4746990643480586</v>
      </c>
      <c r="D3008" s="4">
        <v>14.129988000000001</v>
      </c>
      <c r="E3008" s="4">
        <v>0.22723931</v>
      </c>
      <c r="F3008" s="4">
        <v>12.746420000000001</v>
      </c>
      <c r="G3008" s="4">
        <v>32.472380488448202</v>
      </c>
      <c r="H3008" s="4">
        <v>0.28364319999999998</v>
      </c>
      <c r="I3008" s="4">
        <v>69.334902999999997</v>
      </c>
      <c r="J3008" s="4">
        <v>0.20955639000000001</v>
      </c>
      <c r="K3008" s="4">
        <v>74.738849999999999</v>
      </c>
      <c r="L3008" s="4">
        <v>-2.0901177999999998</v>
      </c>
    </row>
    <row r="3009" spans="1:12" x14ac:dyDescent="0.2">
      <c r="A3009" s="4" t="s">
        <v>170</v>
      </c>
      <c r="B3009" s="4" t="s">
        <v>312</v>
      </c>
      <c r="C3009" s="4">
        <v>35.771074630119756</v>
      </c>
      <c r="D3009" s="4">
        <v>4.2561353999999998</v>
      </c>
      <c r="E3009" s="4">
        <v>0.17080609999999999</v>
      </c>
      <c r="F3009" s="4">
        <v>8.8824699999999996</v>
      </c>
      <c r="G3009" s="4">
        <v>21.846581214827999</v>
      </c>
      <c r="H3009" s="4">
        <v>0.73031679999999999</v>
      </c>
      <c r="I3009" s="4">
        <v>87.622878999999998</v>
      </c>
      <c r="J3009" s="4">
        <v>0.54397240999999996</v>
      </c>
      <c r="K3009" s="4">
        <v>69.63973</v>
      </c>
      <c r="L3009" s="4">
        <v>1.4700622000000001</v>
      </c>
    </row>
    <row r="3010" spans="1:12" x14ac:dyDescent="0.2">
      <c r="A3010" s="4" t="s">
        <v>171</v>
      </c>
      <c r="B3010" s="4" t="s">
        <v>312</v>
      </c>
      <c r="C3010" s="4">
        <v>39.780268681317494</v>
      </c>
      <c r="D3010" s="4">
        <v>7.7119330000000001</v>
      </c>
      <c r="E3010" s="4">
        <v>0.25366211999999999</v>
      </c>
      <c r="F3010" s="4">
        <v>9.7907899999999994</v>
      </c>
      <c r="G3010" s="4">
        <v>22.577656530942999</v>
      </c>
      <c r="H3010" s="4">
        <v>1.429584</v>
      </c>
      <c r="I3010" s="4">
        <v>65.009941999999995</v>
      </c>
      <c r="J3010" s="4">
        <v>0.43443356999999999</v>
      </c>
      <c r="K3010" s="4">
        <v>62.383319999999998</v>
      </c>
      <c r="L3010" s="4">
        <v>-3.7905677999999998</v>
      </c>
    </row>
    <row r="3011" spans="1:12" x14ac:dyDescent="0.2">
      <c r="A3011" s="4" t="s">
        <v>172</v>
      </c>
      <c r="B3011" s="4" t="s">
        <v>312</v>
      </c>
      <c r="C3011" s="4">
        <v>28.219547147610314</v>
      </c>
      <c r="D3011" s="4">
        <v>26.787800000000001</v>
      </c>
      <c r="E3011" s="4">
        <v>0.24924735000000001</v>
      </c>
      <c r="F3011" s="4">
        <v>12.2737</v>
      </c>
      <c r="G3011" s="4">
        <v>24.9895453476292</v>
      </c>
      <c r="H3011" s="4">
        <v>0.22256799999999999</v>
      </c>
      <c r="I3011" s="4">
        <v>86.741519999999994</v>
      </c>
      <c r="J3011" s="4">
        <v>0.53020274000000001</v>
      </c>
      <c r="K3011" s="4">
        <v>77.363290000000006</v>
      </c>
      <c r="L3011" s="4">
        <v>3.2349432999999999</v>
      </c>
    </row>
    <row r="3012" spans="1:12" x14ac:dyDescent="0.2">
      <c r="A3012" s="4" t="s">
        <v>173</v>
      </c>
      <c r="B3012" s="4" t="s">
        <v>312</v>
      </c>
      <c r="C3012" s="4">
        <v>43.398409925120546</v>
      </c>
      <c r="D3012" s="4">
        <v>18.692609999999998</v>
      </c>
      <c r="E3012" s="4">
        <v>0.29078723000000001</v>
      </c>
      <c r="F3012" s="4">
        <v>13.37</v>
      </c>
      <c r="G3012" s="4">
        <v>25.5445301631039</v>
      </c>
      <c r="H3012" s="4">
        <v>0.17965220000000001</v>
      </c>
      <c r="I3012" s="4">
        <v>119.20258</v>
      </c>
      <c r="J3012" s="4">
        <v>0.43097704999999997</v>
      </c>
      <c r="K3012" s="4">
        <v>79.688670000000002</v>
      </c>
      <c r="L3012" s="4">
        <v>1.5276189</v>
      </c>
    </row>
    <row r="3013" spans="1:12" x14ac:dyDescent="0.2">
      <c r="A3013" s="4" t="s">
        <v>174</v>
      </c>
      <c r="B3013" s="4" t="s">
        <v>312</v>
      </c>
      <c r="C3013" s="4">
        <v>33.820401284396354</v>
      </c>
      <c r="D3013" s="4">
        <v>17.630239</v>
      </c>
      <c r="E3013" s="4">
        <v>0.16757605</v>
      </c>
      <c r="F3013" s="4">
        <v>13.28412</v>
      </c>
      <c r="G3013" s="4">
        <v>19.963977207102801</v>
      </c>
      <c r="H3013" s="4">
        <v>0.76997110000000002</v>
      </c>
      <c r="I3013" s="4">
        <v>61.810310000000001</v>
      </c>
      <c r="J3013" s="4">
        <v>0.20217800999999999</v>
      </c>
      <c r="K3013" s="4">
        <v>74.701769999999996</v>
      </c>
      <c r="L3013" s="4">
        <v>3.1400578000000001</v>
      </c>
    </row>
    <row r="3014" spans="1:12" x14ac:dyDescent="0.2">
      <c r="A3014" s="4" t="s">
        <v>175</v>
      </c>
      <c r="B3014" s="4" t="s">
        <v>312</v>
      </c>
      <c r="C3014" s="4">
        <v>48.350980961685707</v>
      </c>
      <c r="D3014" s="4">
        <v>24.106138000000001</v>
      </c>
      <c r="E3014" s="4">
        <v>0.19712043000000001</v>
      </c>
      <c r="F3014" s="4">
        <v>13.217890000000001</v>
      </c>
      <c r="H3014" s="4">
        <v>0.37062963999999998</v>
      </c>
      <c r="I3014" s="4">
        <v>27.544309999999999</v>
      </c>
      <c r="J3014" s="4">
        <v>0.87643764000000002</v>
      </c>
      <c r="K3014" s="4">
        <v>70.60275</v>
      </c>
      <c r="L3014" s="4">
        <v>-1.2789267</v>
      </c>
    </row>
    <row r="3015" spans="1:12" x14ac:dyDescent="0.2">
      <c r="A3015" s="4" t="s">
        <v>152</v>
      </c>
      <c r="B3015" s="4" t="s">
        <v>313</v>
      </c>
      <c r="C3015" s="4">
        <v>51.478156613994344</v>
      </c>
      <c r="D3015" s="4">
        <v>31.186802</v>
      </c>
      <c r="E3015" s="4">
        <v>0.23334025999999999</v>
      </c>
      <c r="F3015" s="4">
        <v>13.1751</v>
      </c>
      <c r="G3015" s="4">
        <v>27.436827959881501</v>
      </c>
      <c r="H3015" s="4">
        <v>0.62836619999999999</v>
      </c>
      <c r="I3015" s="4">
        <v>42.456319000000001</v>
      </c>
      <c r="J3015" s="4">
        <v>0.64326625999999998</v>
      </c>
      <c r="K3015" s="4">
        <v>73.623620000000003</v>
      </c>
      <c r="L3015" s="4">
        <v>0.89609110999999997</v>
      </c>
    </row>
    <row r="3016" spans="1:12" x14ac:dyDescent="0.2">
      <c r="A3016" s="4" t="s">
        <v>154</v>
      </c>
      <c r="B3016" s="4" t="s">
        <v>313</v>
      </c>
      <c r="C3016" s="4">
        <v>16.830829562132465</v>
      </c>
      <c r="D3016" s="4">
        <v>15.125730000000001</v>
      </c>
      <c r="E3016" s="4">
        <v>0.23356235</v>
      </c>
      <c r="F3016" s="4">
        <v>11.333976</v>
      </c>
      <c r="G3016" s="4">
        <v>28.5565060371902</v>
      </c>
      <c r="H3016" s="4">
        <v>0.9711881</v>
      </c>
      <c r="I3016" s="4">
        <v>105.21419</v>
      </c>
      <c r="J3016" s="4">
        <v>0.32732153000000003</v>
      </c>
      <c r="K3016" s="4">
        <v>73.018259999999998</v>
      </c>
      <c r="L3016" s="4">
        <v>3.2843667000000001</v>
      </c>
    </row>
    <row r="3017" spans="1:12" x14ac:dyDescent="0.2">
      <c r="A3017" s="4" t="s">
        <v>155</v>
      </c>
      <c r="B3017" s="4" t="s">
        <v>313</v>
      </c>
      <c r="C3017" s="4">
        <v>18.399191464735523</v>
      </c>
      <c r="D3017" s="4">
        <v>13.954278</v>
      </c>
      <c r="E3017" s="4">
        <v>0.23510744</v>
      </c>
      <c r="F3017" s="4">
        <v>11.38096</v>
      </c>
      <c r="G3017" s="4">
        <v>21.418971478265298</v>
      </c>
      <c r="H3017" s="4">
        <v>0.38988210000000001</v>
      </c>
      <c r="I3017" s="4">
        <v>170.75298000000001</v>
      </c>
      <c r="J3017" s="4">
        <v>0.30669436999999999</v>
      </c>
      <c r="K3017" s="4">
        <v>63.81474</v>
      </c>
      <c r="L3017" s="4">
        <v>1.9730221999999999</v>
      </c>
    </row>
    <row r="3018" spans="1:12" x14ac:dyDescent="0.2">
      <c r="A3018" s="4" t="s">
        <v>156</v>
      </c>
      <c r="B3018" s="4" t="s">
        <v>313</v>
      </c>
      <c r="C3018" s="4">
        <v>31.532338331378526</v>
      </c>
      <c r="D3018" s="4">
        <v>20.327127999999998</v>
      </c>
      <c r="E3018" s="4">
        <v>0.21696692000000001</v>
      </c>
      <c r="F3018" s="4">
        <v>13.105115</v>
      </c>
      <c r="H3018" s="4">
        <v>0.33188659999999998</v>
      </c>
      <c r="I3018" s="4">
        <v>63.635680000000001</v>
      </c>
      <c r="J3018" s="4">
        <v>0.43167618000000002</v>
      </c>
      <c r="K3018" s="4">
        <v>73.633330000000001</v>
      </c>
      <c r="L3018" s="4">
        <v>0.28518111000000002</v>
      </c>
    </row>
    <row r="3019" spans="1:12" x14ac:dyDescent="0.2">
      <c r="A3019" s="4" t="s">
        <v>157</v>
      </c>
      <c r="B3019" s="4" t="s">
        <v>313</v>
      </c>
      <c r="C3019" s="4">
        <v>10.360308271308469</v>
      </c>
      <c r="D3019" s="4">
        <v>14.550941999999999</v>
      </c>
      <c r="E3019" s="4">
        <v>0.20651374</v>
      </c>
      <c r="F3019" s="4">
        <v>12.70017</v>
      </c>
      <c r="G3019" s="4">
        <v>24.201499908469899</v>
      </c>
      <c r="H3019" s="4">
        <v>-0.22913259999999999</v>
      </c>
      <c r="I3019" s="4">
        <v>103.45437</v>
      </c>
      <c r="J3019" s="4">
        <v>-6.1799799999999998E-3</v>
      </c>
      <c r="K3019" s="4">
        <v>75.498050000000006</v>
      </c>
      <c r="L3019" s="4">
        <v>-1.80653</v>
      </c>
    </row>
    <row r="3020" spans="1:12" x14ac:dyDescent="0.2">
      <c r="A3020" s="4" t="s">
        <v>158</v>
      </c>
      <c r="B3020" s="4" t="s">
        <v>313</v>
      </c>
      <c r="C3020" s="4">
        <v>11.040227254200971</v>
      </c>
      <c r="D3020" s="4">
        <v>4.7535967000000001</v>
      </c>
      <c r="E3020" s="4">
        <v>0.22731589999999999</v>
      </c>
      <c r="F3020" s="4">
        <v>11.194000000000001</v>
      </c>
      <c r="G3020" s="4">
        <v>27.953368622289702</v>
      </c>
      <c r="H3020" s="4">
        <v>0.3561066</v>
      </c>
      <c r="I3020" s="4">
        <v>76.379352999999995</v>
      </c>
      <c r="J3020" s="4">
        <v>0.31333988000000002</v>
      </c>
      <c r="K3020" s="4">
        <v>72.049869999999999</v>
      </c>
      <c r="L3020" s="4">
        <v>1.8606444</v>
      </c>
    </row>
    <row r="3021" spans="1:12" x14ac:dyDescent="0.2">
      <c r="A3021" s="4" t="s">
        <v>159</v>
      </c>
      <c r="B3021" s="4" t="s">
        <v>313</v>
      </c>
      <c r="C3021" s="4">
        <v>10.6659524648298</v>
      </c>
      <c r="D3021" s="4">
        <v>12.531319</v>
      </c>
      <c r="E3021" s="4">
        <v>0.22313003000000001</v>
      </c>
      <c r="F3021" s="4">
        <v>11.625173999999999</v>
      </c>
      <c r="G3021" s="4">
        <v>19.2688276124873</v>
      </c>
      <c r="H3021" s="4">
        <v>0.33575830000000001</v>
      </c>
      <c r="I3021" s="4">
        <v>63.55865</v>
      </c>
      <c r="J3021" s="4">
        <v>5.5907289999999998E-2</v>
      </c>
      <c r="K3021" s="4">
        <v>65.249600000000001</v>
      </c>
      <c r="L3021" s="4">
        <v>0.96110110999999998</v>
      </c>
    </row>
    <row r="3022" spans="1:12" x14ac:dyDescent="0.2">
      <c r="A3022" s="4" t="s">
        <v>160</v>
      </c>
      <c r="B3022" s="4" t="s">
        <v>313</v>
      </c>
      <c r="C3022" s="4">
        <v>24.807855497232367</v>
      </c>
      <c r="D3022" s="4">
        <v>16.628526000000001</v>
      </c>
      <c r="E3022" s="4">
        <v>0.20255034</v>
      </c>
      <c r="F3022" s="4">
        <v>13.187626</v>
      </c>
      <c r="G3022" s="4">
        <v>29.6515919832771</v>
      </c>
      <c r="H3022" s="4">
        <v>0.48706240000000001</v>
      </c>
      <c r="I3022" s="4">
        <v>88.177215000000004</v>
      </c>
      <c r="J3022" s="4">
        <v>0.42611339999999998</v>
      </c>
      <c r="K3022" s="4">
        <v>75.615780000000001</v>
      </c>
      <c r="L3022" s="4">
        <v>6.9784622000000001</v>
      </c>
    </row>
    <row r="3023" spans="1:12" x14ac:dyDescent="0.2">
      <c r="A3023" s="4" t="s">
        <v>161</v>
      </c>
      <c r="B3023" s="4" t="s">
        <v>313</v>
      </c>
      <c r="C3023" s="4">
        <v>3.1485034165246333</v>
      </c>
      <c r="D3023" s="4">
        <v>-21.669692000000001</v>
      </c>
      <c r="E3023" s="4">
        <v>0.12499937999999999</v>
      </c>
      <c r="F3023" s="4">
        <v>10.53946</v>
      </c>
      <c r="G3023" s="4">
        <v>14.861443445638599</v>
      </c>
      <c r="H3023" s="4">
        <v>0.88077550000000004</v>
      </c>
      <c r="I3023" s="4">
        <v>69.721901000000003</v>
      </c>
      <c r="J3023" s="4">
        <v>0.35517208</v>
      </c>
      <c r="K3023" s="4">
        <v>54.809759999999997</v>
      </c>
      <c r="L3023" s="4">
        <v>-6.0886088999999997</v>
      </c>
    </row>
    <row r="3024" spans="1:12" x14ac:dyDescent="0.2">
      <c r="A3024" s="4" t="s">
        <v>162</v>
      </c>
      <c r="B3024" s="4" t="s">
        <v>313</v>
      </c>
      <c r="C3024" s="4">
        <v>16.924723740783932</v>
      </c>
      <c r="D3024" s="4">
        <v>23.448889000000001</v>
      </c>
      <c r="E3024" s="4">
        <v>0.24216678</v>
      </c>
      <c r="F3024" s="4">
        <v>12.190892</v>
      </c>
      <c r="G3024" s="4">
        <v>22.341705499606</v>
      </c>
      <c r="H3024" s="4">
        <v>0.63214090000000001</v>
      </c>
      <c r="I3024" s="4">
        <v>93.618671000000006</v>
      </c>
      <c r="J3024" s="4">
        <v>0.47599856000000001</v>
      </c>
      <c r="K3024" s="4">
        <v>84.193560000000005</v>
      </c>
      <c r="L3024" s="4">
        <v>-0.64119333000000001</v>
      </c>
    </row>
    <row r="3025" spans="1:12" x14ac:dyDescent="0.2">
      <c r="A3025" s="4" t="s">
        <v>163</v>
      </c>
      <c r="B3025" s="4" t="s">
        <v>313</v>
      </c>
      <c r="C3025" s="4">
        <v>53.42897768069767</v>
      </c>
      <c r="D3025" s="4">
        <v>76.378694999999993</v>
      </c>
      <c r="E3025" s="4">
        <v>0.23079979</v>
      </c>
      <c r="F3025" s="4">
        <v>12.313978000000001</v>
      </c>
      <c r="G3025" s="4">
        <v>37.612485698793101</v>
      </c>
      <c r="H3025" s="4">
        <v>-0.52770450000000002</v>
      </c>
      <c r="I3025" s="4">
        <v>208.60892999999999</v>
      </c>
      <c r="J3025" s="4">
        <v>-0.66255649999999999</v>
      </c>
      <c r="K3025" s="4">
        <v>68.363320000000002</v>
      </c>
      <c r="L3025" s="4">
        <v>-2.1539666999999998</v>
      </c>
    </row>
    <row r="3026" spans="1:12" x14ac:dyDescent="0.2">
      <c r="A3026" s="4" t="s">
        <v>164</v>
      </c>
      <c r="B3026" s="4" t="s">
        <v>313</v>
      </c>
      <c r="C3026" s="4">
        <v>16.555533708350197</v>
      </c>
      <c r="D3026" s="4">
        <v>-0.60116320999999995</v>
      </c>
      <c r="E3026" s="4">
        <v>0.17808805</v>
      </c>
      <c r="F3026" s="4">
        <v>10.868793</v>
      </c>
      <c r="G3026" s="4">
        <v>23.8617266183462</v>
      </c>
      <c r="H3026" s="4">
        <v>-0.29615010000000003</v>
      </c>
      <c r="I3026" s="4">
        <v>60.505828999999999</v>
      </c>
      <c r="J3026" s="4">
        <v>0.22828403999999999</v>
      </c>
      <c r="K3026" s="4">
        <v>58.70928</v>
      </c>
      <c r="L3026" s="4">
        <v>-0.26173000000000002</v>
      </c>
    </row>
    <row r="3027" spans="1:12" x14ac:dyDescent="0.2">
      <c r="A3027" s="4" t="s">
        <v>165</v>
      </c>
      <c r="B3027" s="4" t="s">
        <v>313</v>
      </c>
      <c r="C3027" s="4">
        <v>8.0355798127612559</v>
      </c>
      <c r="D3027" s="4">
        <v>11.042042</v>
      </c>
      <c r="E3027" s="4">
        <v>0.23509089</v>
      </c>
      <c r="F3027" s="4">
        <v>12.464</v>
      </c>
      <c r="H3027" s="4">
        <v>0.5982054</v>
      </c>
      <c r="I3027" s="4">
        <v>35.485126999999999</v>
      </c>
      <c r="J3027" s="4">
        <v>-0.17764352</v>
      </c>
      <c r="K3027" s="4">
        <v>76.7059</v>
      </c>
      <c r="L3027" s="4">
        <v>5.7830155999999997</v>
      </c>
    </row>
    <row r="3028" spans="1:12" x14ac:dyDescent="0.2">
      <c r="A3028" s="4" t="s">
        <v>166</v>
      </c>
      <c r="B3028" s="4" t="s">
        <v>313</v>
      </c>
      <c r="C3028" s="4">
        <v>-19.023107226423605</v>
      </c>
      <c r="D3028" s="4">
        <v>56.616126999999999</v>
      </c>
      <c r="E3028" s="4">
        <v>0.17390191999999999</v>
      </c>
      <c r="F3028" s="4">
        <v>11.950832999999999</v>
      </c>
      <c r="G3028" s="4">
        <v>12.477313604435899</v>
      </c>
      <c r="H3028" s="4">
        <v>0.2380487</v>
      </c>
      <c r="I3028" s="4">
        <v>427.85982000000001</v>
      </c>
      <c r="J3028" s="4">
        <v>1.5966095</v>
      </c>
      <c r="K3028" s="4">
        <v>66.451419999999999</v>
      </c>
      <c r="L3028" s="4">
        <v>2.9826682999999998</v>
      </c>
    </row>
    <row r="3029" spans="1:12" x14ac:dyDescent="0.2">
      <c r="A3029" s="4" t="s">
        <v>167</v>
      </c>
      <c r="B3029" s="4" t="s">
        <v>313</v>
      </c>
      <c r="C3029" s="4">
        <v>40.363668150183031</v>
      </c>
      <c r="D3029" s="4">
        <v>11.65935</v>
      </c>
      <c r="E3029" s="4">
        <v>0.21485492</v>
      </c>
      <c r="F3029" s="4">
        <v>11.914070000000001</v>
      </c>
      <c r="G3029" s="4">
        <v>19.863463269403901</v>
      </c>
      <c r="H3029" s="4">
        <v>-8.8117230000000005E-2</v>
      </c>
      <c r="I3029" s="4">
        <v>155.70409000000001</v>
      </c>
      <c r="J3029" s="4">
        <v>0.60966622999999998</v>
      </c>
      <c r="K3029" s="4">
        <v>76.926550000000006</v>
      </c>
      <c r="L3029" s="4">
        <v>0.80820999999999998</v>
      </c>
    </row>
    <row r="3030" spans="1:12" x14ac:dyDescent="0.2">
      <c r="A3030" s="4" t="s">
        <v>168</v>
      </c>
      <c r="B3030" s="4" t="s">
        <v>313</v>
      </c>
      <c r="C3030" s="4">
        <v>54.517124864464535</v>
      </c>
      <c r="D3030" s="4">
        <v>30.241011</v>
      </c>
      <c r="E3030" s="4">
        <v>0.23922553999999999</v>
      </c>
      <c r="F3030" s="4">
        <v>12.503</v>
      </c>
      <c r="H3030" s="4">
        <v>0.11006489999999999</v>
      </c>
      <c r="I3030" s="4">
        <v>54.768565000000002</v>
      </c>
      <c r="J3030" s="4">
        <v>-0.28118630999999999</v>
      </c>
      <c r="K3030" s="4">
        <v>77.582139999999995</v>
      </c>
      <c r="L3030" s="4">
        <v>2.6401656</v>
      </c>
    </row>
    <row r="3031" spans="1:12" x14ac:dyDescent="0.2">
      <c r="A3031" s="4" t="s">
        <v>169</v>
      </c>
      <c r="B3031" s="4" t="s">
        <v>313</v>
      </c>
      <c r="C3031" s="4">
        <v>-2.4340241078061808</v>
      </c>
      <c r="D3031" s="4">
        <v>14.129988000000001</v>
      </c>
      <c r="E3031" s="4">
        <v>0.22723931</v>
      </c>
      <c r="F3031" s="4">
        <v>12.746420000000001</v>
      </c>
      <c r="G3031" s="4">
        <v>32.472380488448202</v>
      </c>
      <c r="H3031" s="4">
        <v>0.28364319999999998</v>
      </c>
      <c r="I3031" s="4">
        <v>69.334902999999997</v>
      </c>
      <c r="J3031" s="4">
        <v>0.20955639000000001</v>
      </c>
      <c r="K3031" s="4">
        <v>74.738849999999999</v>
      </c>
      <c r="L3031" s="4">
        <v>-2.0901177999999998</v>
      </c>
    </row>
    <row r="3032" spans="1:12" x14ac:dyDescent="0.2">
      <c r="A3032" s="4" t="s">
        <v>170</v>
      </c>
      <c r="B3032" s="4" t="s">
        <v>313</v>
      </c>
      <c r="C3032" s="4">
        <v>31.239462582485913</v>
      </c>
      <c r="D3032" s="4">
        <v>4.2561353999999998</v>
      </c>
      <c r="E3032" s="4">
        <v>0.17080609999999999</v>
      </c>
      <c r="F3032" s="4">
        <v>8.8824699999999996</v>
      </c>
      <c r="G3032" s="4">
        <v>21.846581214827999</v>
      </c>
      <c r="H3032" s="4">
        <v>0.73031679999999999</v>
      </c>
      <c r="I3032" s="4">
        <v>87.622878999999998</v>
      </c>
      <c r="J3032" s="4">
        <v>0.54397240999999996</v>
      </c>
      <c r="K3032" s="4">
        <v>69.63973</v>
      </c>
      <c r="L3032" s="4">
        <v>1.4700622000000001</v>
      </c>
    </row>
    <row r="3033" spans="1:12" x14ac:dyDescent="0.2">
      <c r="A3033" s="4" t="s">
        <v>171</v>
      </c>
      <c r="B3033" s="4" t="s">
        <v>313</v>
      </c>
      <c r="C3033" s="4">
        <v>38.779545616211237</v>
      </c>
      <c r="D3033" s="4">
        <v>7.7119330000000001</v>
      </c>
      <c r="E3033" s="4">
        <v>0.25366211999999999</v>
      </c>
      <c r="F3033" s="4">
        <v>9.7907899999999994</v>
      </c>
      <c r="G3033" s="4">
        <v>22.577656530942999</v>
      </c>
      <c r="H3033" s="4">
        <v>1.429584</v>
      </c>
      <c r="I3033" s="4">
        <v>65.009941999999995</v>
      </c>
      <c r="J3033" s="4">
        <v>0.43443356999999999</v>
      </c>
      <c r="K3033" s="4">
        <v>62.383319999999998</v>
      </c>
      <c r="L3033" s="4">
        <v>-3.7905677999999998</v>
      </c>
    </row>
    <row r="3034" spans="1:12" x14ac:dyDescent="0.2">
      <c r="A3034" s="4" t="s">
        <v>172</v>
      </c>
      <c r="B3034" s="4" t="s">
        <v>313</v>
      </c>
      <c r="C3034" s="4">
        <v>28.634555833376368</v>
      </c>
      <c r="D3034" s="4">
        <v>26.787800000000001</v>
      </c>
      <c r="E3034" s="4">
        <v>0.24924735000000001</v>
      </c>
      <c r="F3034" s="4">
        <v>12.2737</v>
      </c>
      <c r="G3034" s="4">
        <v>24.9895453476292</v>
      </c>
      <c r="H3034" s="4">
        <v>0.22256799999999999</v>
      </c>
      <c r="I3034" s="4">
        <v>86.741519999999994</v>
      </c>
      <c r="J3034" s="4">
        <v>0.53020274000000001</v>
      </c>
      <c r="K3034" s="4">
        <v>77.363290000000006</v>
      </c>
      <c r="L3034" s="4">
        <v>3.2349432999999999</v>
      </c>
    </row>
    <row r="3035" spans="1:12" x14ac:dyDescent="0.2">
      <c r="A3035" s="4" t="s">
        <v>173</v>
      </c>
      <c r="B3035" s="4" t="s">
        <v>313</v>
      </c>
      <c r="C3035" s="4">
        <v>43.319939519984416</v>
      </c>
      <c r="D3035" s="4">
        <v>18.692609999999998</v>
      </c>
      <c r="E3035" s="4">
        <v>0.29078723000000001</v>
      </c>
      <c r="F3035" s="4">
        <v>13.37</v>
      </c>
      <c r="G3035" s="4">
        <v>25.5445301631039</v>
      </c>
      <c r="H3035" s="4">
        <v>0.17965220000000001</v>
      </c>
      <c r="I3035" s="4">
        <v>119.20258</v>
      </c>
      <c r="J3035" s="4">
        <v>0.43097704999999997</v>
      </c>
      <c r="K3035" s="4">
        <v>79.688670000000002</v>
      </c>
      <c r="L3035" s="4">
        <v>1.5276189</v>
      </c>
    </row>
    <row r="3036" spans="1:12" x14ac:dyDescent="0.2">
      <c r="A3036" s="4" t="s">
        <v>174</v>
      </c>
      <c r="B3036" s="4" t="s">
        <v>313</v>
      </c>
      <c r="C3036" s="4">
        <v>39.702679492420145</v>
      </c>
      <c r="D3036" s="4">
        <v>17.630239</v>
      </c>
      <c r="E3036" s="4">
        <v>0.16757605</v>
      </c>
      <c r="F3036" s="4">
        <v>13.28412</v>
      </c>
      <c r="G3036" s="4">
        <v>19.963977207102801</v>
      </c>
      <c r="H3036" s="4">
        <v>0.76997110000000002</v>
      </c>
      <c r="I3036" s="4">
        <v>61.810310000000001</v>
      </c>
      <c r="J3036" s="4">
        <v>0.20217800999999999</v>
      </c>
      <c r="K3036" s="4">
        <v>74.701769999999996</v>
      </c>
      <c r="L3036" s="4">
        <v>3.1400578000000001</v>
      </c>
    </row>
    <row r="3037" spans="1:12" x14ac:dyDescent="0.2">
      <c r="A3037" s="4" t="s">
        <v>175</v>
      </c>
      <c r="B3037" s="4" t="s">
        <v>313</v>
      </c>
      <c r="C3037" s="4">
        <v>50.999885576474526</v>
      </c>
      <c r="D3037" s="4">
        <v>24.106138000000001</v>
      </c>
      <c r="E3037" s="4">
        <v>0.19712043000000001</v>
      </c>
      <c r="F3037" s="4">
        <v>13.217890000000001</v>
      </c>
      <c r="H3037" s="4">
        <v>0.37062963999999998</v>
      </c>
      <c r="I3037" s="4">
        <v>27.544309999999999</v>
      </c>
      <c r="J3037" s="4">
        <v>0.87643764000000002</v>
      </c>
      <c r="K3037" s="4">
        <v>70.60275</v>
      </c>
      <c r="L3037" s="4">
        <v>-1.2789267</v>
      </c>
    </row>
    <row r="3038" spans="1:12" x14ac:dyDescent="0.2">
      <c r="A3038" s="4" t="s">
        <v>152</v>
      </c>
      <c r="B3038" s="4" t="s">
        <v>314</v>
      </c>
      <c r="C3038" s="4">
        <v>45.820639021531235</v>
      </c>
      <c r="D3038" s="4">
        <v>31.186802</v>
      </c>
      <c r="E3038" s="4">
        <v>0.23334025999999999</v>
      </c>
      <c r="F3038" s="4">
        <v>13.1751</v>
      </c>
      <c r="H3038" s="4">
        <v>0.62836619999999999</v>
      </c>
      <c r="I3038" s="4">
        <v>42.456319000000001</v>
      </c>
      <c r="J3038" s="4">
        <v>0.64326625999999998</v>
      </c>
      <c r="K3038" s="4">
        <v>73.623620000000003</v>
      </c>
      <c r="L3038" s="4">
        <v>0.89609110999999997</v>
      </c>
    </row>
    <row r="3039" spans="1:12" x14ac:dyDescent="0.2">
      <c r="A3039" s="4" t="s">
        <v>154</v>
      </c>
      <c r="B3039" s="4" t="s">
        <v>314</v>
      </c>
      <c r="C3039" s="4">
        <v>20.602218445090202</v>
      </c>
      <c r="D3039" s="4">
        <v>15.125730000000001</v>
      </c>
      <c r="E3039" s="4">
        <v>0.23356235</v>
      </c>
      <c r="F3039" s="4">
        <v>11.333976</v>
      </c>
      <c r="H3039" s="4">
        <v>0.9711881</v>
      </c>
      <c r="I3039" s="4">
        <v>105.21419</v>
      </c>
      <c r="J3039" s="4">
        <v>0.32732153000000003</v>
      </c>
      <c r="K3039" s="4">
        <v>73.018259999999998</v>
      </c>
      <c r="L3039" s="4">
        <v>3.2843667000000001</v>
      </c>
    </row>
    <row r="3040" spans="1:12" x14ac:dyDescent="0.2">
      <c r="A3040" s="4" t="s">
        <v>155</v>
      </c>
      <c r="B3040" s="4" t="s">
        <v>314</v>
      </c>
      <c r="C3040" s="4">
        <v>20.807505771325268</v>
      </c>
      <c r="D3040" s="4">
        <v>13.954278</v>
      </c>
      <c r="E3040" s="4">
        <v>0.23510744</v>
      </c>
      <c r="F3040" s="4">
        <v>11.38096</v>
      </c>
      <c r="H3040" s="4">
        <v>0.38988210000000001</v>
      </c>
      <c r="I3040" s="4">
        <v>170.75298000000001</v>
      </c>
      <c r="J3040" s="4">
        <v>0.30669436999999999</v>
      </c>
      <c r="K3040" s="4">
        <v>63.81474</v>
      </c>
      <c r="L3040" s="4">
        <v>1.9730221999999999</v>
      </c>
    </row>
    <row r="3041" spans="1:12" x14ac:dyDescent="0.2">
      <c r="A3041" s="4" t="s">
        <v>156</v>
      </c>
      <c r="B3041" s="4" t="s">
        <v>314</v>
      </c>
      <c r="C3041" s="4">
        <v>29.876106433042224</v>
      </c>
      <c r="D3041" s="4">
        <v>20.327127999999998</v>
      </c>
      <c r="E3041" s="4">
        <v>0.21696692000000001</v>
      </c>
      <c r="F3041" s="4">
        <v>13.105115</v>
      </c>
      <c r="H3041" s="4">
        <v>0.33188659999999998</v>
      </c>
      <c r="I3041" s="4">
        <v>63.635680000000001</v>
      </c>
      <c r="J3041" s="4">
        <v>0.43167618000000002</v>
      </c>
      <c r="K3041" s="4">
        <v>73.633330000000001</v>
      </c>
      <c r="L3041" s="4">
        <v>0.28518111000000002</v>
      </c>
    </row>
    <row r="3042" spans="1:12" x14ac:dyDescent="0.2">
      <c r="A3042" s="4" t="s">
        <v>157</v>
      </c>
      <c r="B3042" s="4" t="s">
        <v>314</v>
      </c>
      <c r="C3042" s="4">
        <v>14.357349501102703</v>
      </c>
      <c r="D3042" s="4">
        <v>14.550941999999999</v>
      </c>
      <c r="E3042" s="4">
        <v>0.20651374</v>
      </c>
      <c r="F3042" s="4">
        <v>12.70017</v>
      </c>
      <c r="H3042" s="4">
        <v>-0.22913259999999999</v>
      </c>
      <c r="I3042" s="4">
        <v>103.45437</v>
      </c>
      <c r="J3042" s="4">
        <v>-6.1799799999999998E-3</v>
      </c>
      <c r="K3042" s="4">
        <v>75.498050000000006</v>
      </c>
      <c r="L3042" s="4">
        <v>-1.80653</v>
      </c>
    </row>
    <row r="3043" spans="1:12" x14ac:dyDescent="0.2">
      <c r="A3043" s="4" t="s">
        <v>158</v>
      </c>
      <c r="B3043" s="4" t="s">
        <v>314</v>
      </c>
      <c r="C3043" s="4">
        <v>1.1751423256298779</v>
      </c>
      <c r="D3043" s="4">
        <v>4.7535967000000001</v>
      </c>
      <c r="E3043" s="4">
        <v>0.22731589999999999</v>
      </c>
      <c r="F3043" s="4">
        <v>11.194000000000001</v>
      </c>
      <c r="H3043" s="4">
        <v>0.3561066</v>
      </c>
      <c r="I3043" s="4">
        <v>76.379352999999995</v>
      </c>
      <c r="J3043" s="4">
        <v>0.31333988000000002</v>
      </c>
      <c r="K3043" s="4">
        <v>72.049869999999999</v>
      </c>
      <c r="L3043" s="4">
        <v>1.8606444</v>
      </c>
    </row>
    <row r="3044" spans="1:12" x14ac:dyDescent="0.2">
      <c r="A3044" s="4" t="s">
        <v>159</v>
      </c>
      <c r="B3044" s="4" t="s">
        <v>314</v>
      </c>
      <c r="C3044" s="4">
        <v>8.8929575179559777</v>
      </c>
      <c r="D3044" s="4">
        <v>12.531319</v>
      </c>
      <c r="E3044" s="4">
        <v>0.22313003000000001</v>
      </c>
      <c r="F3044" s="4">
        <v>11.625173999999999</v>
      </c>
      <c r="H3044" s="4">
        <v>0.33575830000000001</v>
      </c>
      <c r="I3044" s="4">
        <v>63.55865</v>
      </c>
      <c r="J3044" s="4">
        <v>5.5907289999999998E-2</v>
      </c>
      <c r="K3044" s="4">
        <v>65.249600000000001</v>
      </c>
      <c r="L3044" s="4">
        <v>0.96110110999999998</v>
      </c>
    </row>
    <row r="3045" spans="1:12" x14ac:dyDescent="0.2">
      <c r="A3045" s="4" t="s">
        <v>160</v>
      </c>
      <c r="B3045" s="4" t="s">
        <v>314</v>
      </c>
      <c r="C3045" s="4">
        <v>25.495149341687068</v>
      </c>
      <c r="D3045" s="4">
        <v>16.628526000000001</v>
      </c>
      <c r="E3045" s="4">
        <v>0.20255034</v>
      </c>
      <c r="F3045" s="4">
        <v>13.187626</v>
      </c>
      <c r="H3045" s="4">
        <v>0.48706240000000001</v>
      </c>
      <c r="I3045" s="4">
        <v>88.177215000000004</v>
      </c>
      <c r="J3045" s="4">
        <v>0.42611339999999998</v>
      </c>
      <c r="K3045" s="4">
        <v>75.615780000000001</v>
      </c>
      <c r="L3045" s="4">
        <v>6.9784622000000001</v>
      </c>
    </row>
    <row r="3046" spans="1:12" x14ac:dyDescent="0.2">
      <c r="A3046" s="4" t="s">
        <v>161</v>
      </c>
      <c r="B3046" s="4" t="s">
        <v>314</v>
      </c>
      <c r="C3046" s="4">
        <v>11.152493770869825</v>
      </c>
      <c r="D3046" s="4">
        <v>-21.669692000000001</v>
      </c>
      <c r="E3046" s="4">
        <v>0.12499937999999999</v>
      </c>
      <c r="F3046" s="4">
        <v>10.53946</v>
      </c>
      <c r="H3046" s="4">
        <v>0.88077550000000004</v>
      </c>
      <c r="I3046" s="4">
        <v>69.721901000000003</v>
      </c>
      <c r="J3046" s="4">
        <v>0.35517208</v>
      </c>
      <c r="K3046" s="4">
        <v>54.809759999999997</v>
      </c>
      <c r="L3046" s="4">
        <v>-6.0886088999999997</v>
      </c>
    </row>
    <row r="3047" spans="1:12" x14ac:dyDescent="0.2">
      <c r="A3047" s="4" t="s">
        <v>162</v>
      </c>
      <c r="B3047" s="4" t="s">
        <v>314</v>
      </c>
      <c r="C3047" s="4">
        <v>24.065497500037765</v>
      </c>
      <c r="D3047" s="4">
        <v>23.448889000000001</v>
      </c>
      <c r="E3047" s="4">
        <v>0.24216678</v>
      </c>
      <c r="F3047" s="4">
        <v>12.190892</v>
      </c>
      <c r="H3047" s="4">
        <v>0.63214090000000001</v>
      </c>
      <c r="I3047" s="4">
        <v>93.618671000000006</v>
      </c>
      <c r="J3047" s="4">
        <v>0.47599856000000001</v>
      </c>
      <c r="K3047" s="4">
        <v>84.193560000000005</v>
      </c>
      <c r="L3047" s="4">
        <v>-0.64119333000000001</v>
      </c>
    </row>
    <row r="3048" spans="1:12" x14ac:dyDescent="0.2">
      <c r="A3048" s="4" t="s">
        <v>163</v>
      </c>
      <c r="B3048" s="4" t="s">
        <v>314</v>
      </c>
      <c r="C3048" s="4">
        <v>58.580620627484166</v>
      </c>
      <c r="D3048" s="4">
        <v>76.378694999999993</v>
      </c>
      <c r="E3048" s="4">
        <v>0.23079979</v>
      </c>
      <c r="F3048" s="4">
        <v>12.313978000000001</v>
      </c>
      <c r="H3048" s="4">
        <v>-0.52770450000000002</v>
      </c>
      <c r="I3048" s="4">
        <v>208.60892999999999</v>
      </c>
      <c r="J3048" s="4">
        <v>-0.66255649999999999</v>
      </c>
      <c r="K3048" s="4">
        <v>68.363320000000002</v>
      </c>
      <c r="L3048" s="4">
        <v>-2.1539666999999998</v>
      </c>
    </row>
    <row r="3049" spans="1:12" x14ac:dyDescent="0.2">
      <c r="A3049" s="4" t="s">
        <v>164</v>
      </c>
      <c r="B3049" s="4" t="s">
        <v>314</v>
      </c>
      <c r="C3049" s="4">
        <v>19.3538311488294</v>
      </c>
      <c r="D3049" s="4">
        <v>-0.60116320999999995</v>
      </c>
      <c r="E3049" s="4">
        <v>0.17808805</v>
      </c>
      <c r="F3049" s="4">
        <v>10.868793</v>
      </c>
      <c r="H3049" s="4">
        <v>-0.29615010000000003</v>
      </c>
      <c r="I3049" s="4">
        <v>60.505828999999999</v>
      </c>
      <c r="J3049" s="4">
        <v>0.22828403999999999</v>
      </c>
      <c r="K3049" s="4">
        <v>58.70928</v>
      </c>
      <c r="L3049" s="4">
        <v>-0.26173000000000002</v>
      </c>
    </row>
    <row r="3050" spans="1:12" x14ac:dyDescent="0.2">
      <c r="A3050" s="4" t="s">
        <v>165</v>
      </c>
      <c r="B3050" s="4" t="s">
        <v>314</v>
      </c>
      <c r="C3050" s="4">
        <v>4.8376305744067167</v>
      </c>
      <c r="D3050" s="4">
        <v>11.042042</v>
      </c>
      <c r="E3050" s="4">
        <v>0.23509089</v>
      </c>
      <c r="F3050" s="4">
        <v>12.464</v>
      </c>
      <c r="H3050" s="4">
        <v>0.5982054</v>
      </c>
      <c r="I3050" s="4">
        <v>35.485126999999999</v>
      </c>
      <c r="J3050" s="4">
        <v>-0.17764352</v>
      </c>
      <c r="K3050" s="4">
        <v>76.7059</v>
      </c>
      <c r="L3050" s="4">
        <v>5.7830155999999997</v>
      </c>
    </row>
    <row r="3051" spans="1:12" x14ac:dyDescent="0.2">
      <c r="A3051" s="4" t="s">
        <v>166</v>
      </c>
      <c r="B3051" s="4" t="s">
        <v>314</v>
      </c>
      <c r="C3051" s="4">
        <v>-18.995270074822955</v>
      </c>
      <c r="D3051" s="4">
        <v>56.616126999999999</v>
      </c>
      <c r="E3051" s="4">
        <v>0.17390191999999999</v>
      </c>
      <c r="F3051" s="4">
        <v>11.950832999999999</v>
      </c>
      <c r="H3051" s="4">
        <v>0.2380487</v>
      </c>
      <c r="I3051" s="4">
        <v>427.85982000000001</v>
      </c>
      <c r="J3051" s="4">
        <v>1.5966095</v>
      </c>
      <c r="K3051" s="4">
        <v>66.451419999999999</v>
      </c>
      <c r="L3051" s="4">
        <v>2.9826682999999998</v>
      </c>
    </row>
    <row r="3052" spans="1:12" x14ac:dyDescent="0.2">
      <c r="A3052" s="4" t="s">
        <v>167</v>
      </c>
      <c r="B3052" s="4" t="s">
        <v>314</v>
      </c>
      <c r="C3052" s="4">
        <v>39.739541810591305</v>
      </c>
      <c r="D3052" s="4">
        <v>11.65935</v>
      </c>
      <c r="E3052" s="4">
        <v>0.21485492</v>
      </c>
      <c r="F3052" s="4">
        <v>11.914070000000001</v>
      </c>
      <c r="H3052" s="4">
        <v>-8.8117230000000005E-2</v>
      </c>
      <c r="I3052" s="4">
        <v>155.70409000000001</v>
      </c>
      <c r="J3052" s="4">
        <v>0.60966622999999998</v>
      </c>
      <c r="K3052" s="4">
        <v>76.926550000000006</v>
      </c>
      <c r="L3052" s="4">
        <v>0.80820999999999998</v>
      </c>
    </row>
    <row r="3053" spans="1:12" x14ac:dyDescent="0.2">
      <c r="A3053" s="4" t="s">
        <v>168</v>
      </c>
      <c r="B3053" s="4" t="s">
        <v>314</v>
      </c>
      <c r="C3053" s="4">
        <v>59.697988238183797</v>
      </c>
      <c r="D3053" s="4">
        <v>30.241011</v>
      </c>
      <c r="E3053" s="4">
        <v>0.23922553999999999</v>
      </c>
      <c r="F3053" s="4">
        <v>12.503</v>
      </c>
      <c r="H3053" s="4">
        <v>0.11006489999999999</v>
      </c>
      <c r="I3053" s="4">
        <v>54.768565000000002</v>
      </c>
      <c r="J3053" s="4">
        <v>-0.28118630999999999</v>
      </c>
      <c r="K3053" s="4">
        <v>77.582139999999995</v>
      </c>
      <c r="L3053" s="4">
        <v>2.6401656</v>
      </c>
    </row>
    <row r="3054" spans="1:12" x14ac:dyDescent="0.2">
      <c r="A3054" s="4" t="s">
        <v>169</v>
      </c>
      <c r="B3054" s="4" t="s">
        <v>314</v>
      </c>
      <c r="C3054" s="4">
        <v>-9.9217475227540177</v>
      </c>
      <c r="D3054" s="4">
        <v>14.129988000000001</v>
      </c>
      <c r="E3054" s="4">
        <v>0.22723931</v>
      </c>
      <c r="F3054" s="4">
        <v>12.746420000000001</v>
      </c>
      <c r="H3054" s="4">
        <v>0.28364319999999998</v>
      </c>
      <c r="I3054" s="4">
        <v>69.334902999999997</v>
      </c>
      <c r="J3054" s="4">
        <v>0.20955639000000001</v>
      </c>
      <c r="K3054" s="4">
        <v>74.738849999999999</v>
      </c>
      <c r="L3054" s="4">
        <v>-2.0901177999999998</v>
      </c>
    </row>
    <row r="3055" spans="1:12" x14ac:dyDescent="0.2">
      <c r="A3055" s="4" t="s">
        <v>170</v>
      </c>
      <c r="B3055" s="4" t="s">
        <v>314</v>
      </c>
      <c r="C3055" s="4">
        <v>37.086002949042552</v>
      </c>
      <c r="D3055" s="4">
        <v>4.2561353999999998</v>
      </c>
      <c r="E3055" s="4">
        <v>0.17080609999999999</v>
      </c>
      <c r="F3055" s="4">
        <v>8.8824699999999996</v>
      </c>
      <c r="H3055" s="4">
        <v>0.73031679999999999</v>
      </c>
      <c r="I3055" s="4">
        <v>87.622878999999998</v>
      </c>
      <c r="J3055" s="4">
        <v>0.54397240999999996</v>
      </c>
      <c r="K3055" s="4">
        <v>69.63973</v>
      </c>
      <c r="L3055" s="4">
        <v>1.4700622000000001</v>
      </c>
    </row>
    <row r="3056" spans="1:12" x14ac:dyDescent="0.2">
      <c r="A3056" s="4" t="s">
        <v>171</v>
      </c>
      <c r="B3056" s="4" t="s">
        <v>314</v>
      </c>
      <c r="C3056" s="4">
        <v>41.522642428138397</v>
      </c>
      <c r="D3056" s="4">
        <v>7.7119330000000001</v>
      </c>
      <c r="E3056" s="4">
        <v>0.25366211999999999</v>
      </c>
      <c r="F3056" s="4">
        <v>9.7907899999999994</v>
      </c>
      <c r="H3056" s="4">
        <v>1.429584</v>
      </c>
      <c r="I3056" s="4">
        <v>65.009941999999995</v>
      </c>
      <c r="J3056" s="4">
        <v>0.43443356999999999</v>
      </c>
      <c r="K3056" s="4">
        <v>62.383319999999998</v>
      </c>
      <c r="L3056" s="4">
        <v>-3.7905677999999998</v>
      </c>
    </row>
    <row r="3057" spans="1:12" x14ac:dyDescent="0.2">
      <c r="A3057" s="4" t="s">
        <v>172</v>
      </c>
      <c r="B3057" s="4" t="s">
        <v>314</v>
      </c>
      <c r="C3057" s="4">
        <v>32.34116178580939</v>
      </c>
      <c r="D3057" s="4">
        <v>26.787800000000001</v>
      </c>
      <c r="E3057" s="4">
        <v>0.24924735000000001</v>
      </c>
      <c r="F3057" s="4">
        <v>12.2737</v>
      </c>
      <c r="H3057" s="4">
        <v>0.22256799999999999</v>
      </c>
      <c r="I3057" s="4">
        <v>86.741519999999994</v>
      </c>
      <c r="J3057" s="4">
        <v>0.53020274000000001</v>
      </c>
      <c r="K3057" s="4">
        <v>77.363290000000006</v>
      </c>
      <c r="L3057" s="4">
        <v>3.2349432999999999</v>
      </c>
    </row>
    <row r="3058" spans="1:12" x14ac:dyDescent="0.2">
      <c r="A3058" s="4" t="s">
        <v>173</v>
      </c>
      <c r="B3058" s="4" t="s">
        <v>314</v>
      </c>
      <c r="C3058" s="4">
        <v>50.270509103477593</v>
      </c>
      <c r="D3058" s="4">
        <v>18.692609999999998</v>
      </c>
      <c r="E3058" s="4">
        <v>0.29078723000000001</v>
      </c>
      <c r="F3058" s="4">
        <v>13.37</v>
      </c>
      <c r="H3058" s="4">
        <v>0.17965220000000001</v>
      </c>
      <c r="I3058" s="4">
        <v>119.20258</v>
      </c>
      <c r="J3058" s="4">
        <v>0.43097704999999997</v>
      </c>
      <c r="K3058" s="4">
        <v>79.688670000000002</v>
      </c>
      <c r="L3058" s="4">
        <v>1.5276189</v>
      </c>
    </row>
    <row r="3059" spans="1:12" x14ac:dyDescent="0.2">
      <c r="A3059" s="4" t="s">
        <v>174</v>
      </c>
      <c r="B3059" s="4" t="s">
        <v>314</v>
      </c>
      <c r="C3059" s="4">
        <v>30.220517542402519</v>
      </c>
      <c r="D3059" s="4">
        <v>17.630239</v>
      </c>
      <c r="E3059" s="4">
        <v>0.16757605</v>
      </c>
      <c r="F3059" s="4">
        <v>13.28412</v>
      </c>
      <c r="H3059" s="4">
        <v>0.76997110000000002</v>
      </c>
      <c r="I3059" s="4">
        <v>61.810310000000001</v>
      </c>
      <c r="J3059" s="4">
        <v>0.20217800999999999</v>
      </c>
      <c r="K3059" s="4">
        <v>74.701769999999996</v>
      </c>
      <c r="L3059" s="4">
        <v>3.1400578000000001</v>
      </c>
    </row>
    <row r="3060" spans="1:12" x14ac:dyDescent="0.2">
      <c r="A3060" s="4" t="s">
        <v>175</v>
      </c>
      <c r="B3060" s="4" t="s">
        <v>314</v>
      </c>
      <c r="C3060" s="4">
        <v>48.983831075669144</v>
      </c>
      <c r="D3060" s="4">
        <v>24.106138000000001</v>
      </c>
      <c r="E3060" s="4">
        <v>0.19712043000000001</v>
      </c>
      <c r="F3060" s="4">
        <v>13.217890000000001</v>
      </c>
      <c r="H3060" s="4">
        <v>0.37062963999999998</v>
      </c>
      <c r="I3060" s="4">
        <v>27.544309999999999</v>
      </c>
      <c r="J3060" s="4">
        <v>0.87643764000000002</v>
      </c>
      <c r="K3060" s="4">
        <v>70.60275</v>
      </c>
      <c r="L3060" s="4">
        <v>-1.2789267</v>
      </c>
    </row>
    <row r="3061" spans="1:12" x14ac:dyDescent="0.2">
      <c r="A3061" s="4" t="s">
        <v>152</v>
      </c>
      <c r="B3061" s="4" t="s">
        <v>315</v>
      </c>
      <c r="C3061" s="4">
        <v>37.704455789408513</v>
      </c>
      <c r="D3061" s="4">
        <v>31.186802</v>
      </c>
      <c r="E3061" s="4">
        <v>0.23334025999999999</v>
      </c>
      <c r="F3061" s="4">
        <v>13.1751</v>
      </c>
      <c r="H3061" s="4">
        <v>0.62836619999999999</v>
      </c>
      <c r="I3061" s="4">
        <v>42.456319000000001</v>
      </c>
      <c r="J3061" s="4">
        <v>0.64326625999999998</v>
      </c>
      <c r="K3061" s="4">
        <v>73.623620000000003</v>
      </c>
      <c r="L3061" s="4">
        <v>0.89609110999999997</v>
      </c>
    </row>
    <row r="3062" spans="1:12" x14ac:dyDescent="0.2">
      <c r="A3062" s="4" t="s">
        <v>154</v>
      </c>
      <c r="B3062" s="4" t="s">
        <v>315</v>
      </c>
      <c r="C3062" s="4">
        <v>15.504137678476539</v>
      </c>
      <c r="D3062" s="4">
        <v>15.125730000000001</v>
      </c>
      <c r="E3062" s="4">
        <v>0.23356235</v>
      </c>
      <c r="F3062" s="4">
        <v>11.333976</v>
      </c>
      <c r="H3062" s="4">
        <v>0.9711881</v>
      </c>
      <c r="I3062" s="4">
        <v>105.21419</v>
      </c>
      <c r="J3062" s="4">
        <v>0.32732153000000003</v>
      </c>
      <c r="K3062" s="4">
        <v>73.018259999999998</v>
      </c>
      <c r="L3062" s="4">
        <v>3.2843667000000001</v>
      </c>
    </row>
    <row r="3063" spans="1:12" x14ac:dyDescent="0.2">
      <c r="A3063" s="4" t="s">
        <v>155</v>
      </c>
      <c r="B3063" s="4" t="s">
        <v>315</v>
      </c>
      <c r="C3063" s="4">
        <v>19.629485749849152</v>
      </c>
      <c r="D3063" s="4">
        <v>13.954278</v>
      </c>
      <c r="E3063" s="4">
        <v>0.23510744</v>
      </c>
      <c r="F3063" s="4">
        <v>11.38096</v>
      </c>
      <c r="H3063" s="4">
        <v>0.38988210000000001</v>
      </c>
      <c r="I3063" s="4">
        <v>170.75298000000001</v>
      </c>
      <c r="J3063" s="4">
        <v>0.30669436999999999</v>
      </c>
      <c r="K3063" s="4">
        <v>63.81474</v>
      </c>
      <c r="L3063" s="4">
        <v>1.9730221999999999</v>
      </c>
    </row>
    <row r="3064" spans="1:12" x14ac:dyDescent="0.2">
      <c r="A3064" s="4" t="s">
        <v>156</v>
      </c>
      <c r="B3064" s="4" t="s">
        <v>315</v>
      </c>
      <c r="C3064" s="4">
        <v>28.995070943016827</v>
      </c>
      <c r="D3064" s="4">
        <v>20.327127999999998</v>
      </c>
      <c r="E3064" s="4">
        <v>0.21696692000000001</v>
      </c>
      <c r="F3064" s="4">
        <v>13.105115</v>
      </c>
      <c r="H3064" s="4">
        <v>0.33188659999999998</v>
      </c>
      <c r="I3064" s="4">
        <v>63.635680000000001</v>
      </c>
      <c r="J3064" s="4">
        <v>0.43167618000000002</v>
      </c>
      <c r="K3064" s="4">
        <v>73.633330000000001</v>
      </c>
      <c r="L3064" s="4">
        <v>0.28518111000000002</v>
      </c>
    </row>
    <row r="3065" spans="1:12" x14ac:dyDescent="0.2">
      <c r="A3065" s="4" t="s">
        <v>157</v>
      </c>
      <c r="B3065" s="4" t="s">
        <v>315</v>
      </c>
      <c r="C3065" s="4">
        <v>9.8347948707135089</v>
      </c>
      <c r="D3065" s="4">
        <v>14.550941999999999</v>
      </c>
      <c r="E3065" s="4">
        <v>0.20651374</v>
      </c>
      <c r="F3065" s="4">
        <v>12.70017</v>
      </c>
      <c r="H3065" s="4">
        <v>-0.22913259999999999</v>
      </c>
      <c r="I3065" s="4">
        <v>103.45437</v>
      </c>
      <c r="J3065" s="4">
        <v>-6.1799799999999998E-3</v>
      </c>
      <c r="K3065" s="4">
        <v>75.498050000000006</v>
      </c>
      <c r="L3065" s="4">
        <v>-1.80653</v>
      </c>
    </row>
    <row r="3066" spans="1:12" x14ac:dyDescent="0.2">
      <c r="A3066" s="4" t="s">
        <v>158</v>
      </c>
      <c r="B3066" s="4" t="s">
        <v>315</v>
      </c>
      <c r="C3066" s="4">
        <v>-0.54386505702545662</v>
      </c>
      <c r="D3066" s="4">
        <v>4.7535967000000001</v>
      </c>
      <c r="E3066" s="4">
        <v>0.22731589999999999</v>
      </c>
      <c r="F3066" s="4">
        <v>11.194000000000001</v>
      </c>
      <c r="H3066" s="4">
        <v>0.3561066</v>
      </c>
      <c r="I3066" s="4">
        <v>76.379352999999995</v>
      </c>
      <c r="J3066" s="4">
        <v>0.31333988000000002</v>
      </c>
      <c r="K3066" s="4">
        <v>72.049869999999999</v>
      </c>
      <c r="L3066" s="4">
        <v>1.8606444</v>
      </c>
    </row>
    <row r="3067" spans="1:12" x14ac:dyDescent="0.2">
      <c r="A3067" s="4" t="s">
        <v>159</v>
      </c>
      <c r="B3067" s="4" t="s">
        <v>315</v>
      </c>
      <c r="C3067" s="4">
        <v>9.01864666901524</v>
      </c>
      <c r="D3067" s="4">
        <v>12.531319</v>
      </c>
      <c r="E3067" s="4">
        <v>0.22313003000000001</v>
      </c>
      <c r="F3067" s="4">
        <v>11.625173999999999</v>
      </c>
      <c r="H3067" s="4">
        <v>0.33575830000000001</v>
      </c>
      <c r="I3067" s="4">
        <v>63.55865</v>
      </c>
      <c r="J3067" s="4">
        <v>5.5907289999999998E-2</v>
      </c>
      <c r="K3067" s="4">
        <v>65.249600000000001</v>
      </c>
      <c r="L3067" s="4">
        <v>0.96110110999999998</v>
      </c>
    </row>
    <row r="3068" spans="1:12" x14ac:dyDescent="0.2">
      <c r="A3068" s="4" t="s">
        <v>160</v>
      </c>
      <c r="B3068" s="4" t="s">
        <v>315</v>
      </c>
      <c r="C3068" s="4">
        <v>23.646699105219241</v>
      </c>
      <c r="D3068" s="4">
        <v>16.628526000000001</v>
      </c>
      <c r="E3068" s="4">
        <v>0.20255034</v>
      </c>
      <c r="F3068" s="4">
        <v>13.187626</v>
      </c>
      <c r="H3068" s="4">
        <v>0.48706240000000001</v>
      </c>
      <c r="I3068" s="4">
        <v>88.177215000000004</v>
      </c>
      <c r="J3068" s="4">
        <v>0.42611339999999998</v>
      </c>
      <c r="K3068" s="4">
        <v>75.615780000000001</v>
      </c>
      <c r="L3068" s="4">
        <v>6.9784622000000001</v>
      </c>
    </row>
    <row r="3069" spans="1:12" x14ac:dyDescent="0.2">
      <c r="A3069" s="4" t="s">
        <v>161</v>
      </c>
      <c r="B3069" s="4" t="s">
        <v>315</v>
      </c>
      <c r="C3069" s="4">
        <v>6.119028102736209</v>
      </c>
      <c r="D3069" s="4">
        <v>-21.669692000000001</v>
      </c>
      <c r="E3069" s="4">
        <v>0.12499937999999999</v>
      </c>
      <c r="F3069" s="4">
        <v>10.53946</v>
      </c>
      <c r="H3069" s="4">
        <v>0.88077550000000004</v>
      </c>
      <c r="I3069" s="4">
        <v>69.721901000000003</v>
      </c>
      <c r="J3069" s="4">
        <v>0.35517208</v>
      </c>
      <c r="K3069" s="4">
        <v>54.809759999999997</v>
      </c>
      <c r="L3069" s="4">
        <v>-6.0886088999999997</v>
      </c>
    </row>
    <row r="3070" spans="1:12" x14ac:dyDescent="0.2">
      <c r="A3070" s="4" t="s">
        <v>162</v>
      </c>
      <c r="B3070" s="4" t="s">
        <v>315</v>
      </c>
      <c r="C3070" s="4">
        <v>22.856795626542308</v>
      </c>
      <c r="D3070" s="4">
        <v>23.448889000000001</v>
      </c>
      <c r="E3070" s="4">
        <v>0.24216678</v>
      </c>
      <c r="F3070" s="4">
        <v>12.190892</v>
      </c>
      <c r="H3070" s="4">
        <v>0.63214090000000001</v>
      </c>
      <c r="I3070" s="4">
        <v>93.618671000000006</v>
      </c>
      <c r="J3070" s="4">
        <v>0.47599856000000001</v>
      </c>
      <c r="K3070" s="4">
        <v>84.193560000000005</v>
      </c>
      <c r="L3070" s="4">
        <v>-0.64119333000000001</v>
      </c>
    </row>
    <row r="3071" spans="1:12" x14ac:dyDescent="0.2">
      <c r="A3071" s="4" t="s">
        <v>163</v>
      </c>
      <c r="B3071" s="4" t="s">
        <v>315</v>
      </c>
      <c r="C3071" s="4">
        <v>49.191429715230413</v>
      </c>
      <c r="D3071" s="4">
        <v>76.378694999999993</v>
      </c>
      <c r="E3071" s="4">
        <v>0.23079979</v>
      </c>
      <c r="F3071" s="4">
        <v>12.313978000000001</v>
      </c>
      <c r="H3071" s="4">
        <v>-0.52770450000000002</v>
      </c>
      <c r="I3071" s="4">
        <v>208.60892999999999</v>
      </c>
      <c r="J3071" s="4">
        <v>-0.66255649999999999</v>
      </c>
      <c r="K3071" s="4">
        <v>68.363320000000002</v>
      </c>
      <c r="L3071" s="4">
        <v>-2.1539666999999998</v>
      </c>
    </row>
    <row r="3072" spans="1:12" x14ac:dyDescent="0.2">
      <c r="A3072" s="4" t="s">
        <v>164</v>
      </c>
      <c r="B3072" s="4" t="s">
        <v>315</v>
      </c>
      <c r="C3072" s="4">
        <v>16.580056113278204</v>
      </c>
      <c r="D3072" s="4">
        <v>-0.60116320999999995</v>
      </c>
      <c r="E3072" s="4">
        <v>0.17808805</v>
      </c>
      <c r="F3072" s="4">
        <v>10.868793</v>
      </c>
      <c r="H3072" s="4">
        <v>-0.29615010000000003</v>
      </c>
      <c r="I3072" s="4">
        <v>60.505828999999999</v>
      </c>
      <c r="J3072" s="4">
        <v>0.22828403999999999</v>
      </c>
      <c r="K3072" s="4">
        <v>58.70928</v>
      </c>
      <c r="L3072" s="4">
        <v>-0.26173000000000002</v>
      </c>
    </row>
    <row r="3073" spans="1:12" x14ac:dyDescent="0.2">
      <c r="A3073" s="4" t="s">
        <v>165</v>
      </c>
      <c r="B3073" s="4" t="s">
        <v>315</v>
      </c>
      <c r="C3073" s="4">
        <v>1.5630481234498319</v>
      </c>
      <c r="D3073" s="4">
        <v>11.042042</v>
      </c>
      <c r="E3073" s="4">
        <v>0.23509089</v>
      </c>
      <c r="F3073" s="4">
        <v>12.464</v>
      </c>
      <c r="H3073" s="4">
        <v>0.5982054</v>
      </c>
      <c r="I3073" s="4">
        <v>35.485126999999999</v>
      </c>
      <c r="J3073" s="4">
        <v>-0.17764352</v>
      </c>
      <c r="K3073" s="4">
        <v>76.7059</v>
      </c>
      <c r="L3073" s="4">
        <v>5.7830155999999997</v>
      </c>
    </row>
    <row r="3074" spans="1:12" x14ac:dyDescent="0.2">
      <c r="A3074" s="4" t="s">
        <v>166</v>
      </c>
      <c r="B3074" s="4" t="s">
        <v>315</v>
      </c>
      <c r="C3074" s="4">
        <v>-20.49412006577856</v>
      </c>
      <c r="D3074" s="4">
        <v>56.616126999999999</v>
      </c>
      <c r="E3074" s="4">
        <v>0.17390191999999999</v>
      </c>
      <c r="F3074" s="4">
        <v>11.950832999999999</v>
      </c>
      <c r="H3074" s="4">
        <v>0.2380487</v>
      </c>
      <c r="I3074" s="4">
        <v>427.85982000000001</v>
      </c>
      <c r="J3074" s="4">
        <v>1.5966095</v>
      </c>
      <c r="K3074" s="4">
        <v>66.451419999999999</v>
      </c>
      <c r="L3074" s="4">
        <v>2.9826682999999998</v>
      </c>
    </row>
    <row r="3075" spans="1:12" x14ac:dyDescent="0.2">
      <c r="A3075" s="4" t="s">
        <v>167</v>
      </c>
      <c r="B3075" s="4" t="s">
        <v>315</v>
      </c>
      <c r="C3075" s="4">
        <v>32.635181454617509</v>
      </c>
      <c r="D3075" s="4">
        <v>11.65935</v>
      </c>
      <c r="E3075" s="4">
        <v>0.21485492</v>
      </c>
      <c r="F3075" s="4">
        <v>11.914070000000001</v>
      </c>
      <c r="H3075" s="4">
        <v>-8.8117230000000005E-2</v>
      </c>
      <c r="I3075" s="4">
        <v>155.70409000000001</v>
      </c>
      <c r="J3075" s="4">
        <v>0.60966622999999998</v>
      </c>
      <c r="K3075" s="4">
        <v>76.926550000000006</v>
      </c>
      <c r="L3075" s="4">
        <v>0.80820999999999998</v>
      </c>
    </row>
    <row r="3076" spans="1:12" x14ac:dyDescent="0.2">
      <c r="A3076" s="4" t="s">
        <v>168</v>
      </c>
      <c r="B3076" s="4" t="s">
        <v>315</v>
      </c>
      <c r="C3076" s="4">
        <v>51.25846016775111</v>
      </c>
      <c r="D3076" s="4">
        <v>30.241011</v>
      </c>
      <c r="E3076" s="4">
        <v>0.23922553999999999</v>
      </c>
      <c r="F3076" s="4">
        <v>12.503</v>
      </c>
      <c r="H3076" s="4">
        <v>0.11006489999999999</v>
      </c>
      <c r="I3076" s="4">
        <v>54.768565000000002</v>
      </c>
      <c r="J3076" s="4">
        <v>-0.28118630999999999</v>
      </c>
      <c r="K3076" s="4">
        <v>77.582139999999995</v>
      </c>
      <c r="L3076" s="4">
        <v>2.6401656</v>
      </c>
    </row>
    <row r="3077" spans="1:12" x14ac:dyDescent="0.2">
      <c r="A3077" s="4" t="s">
        <v>169</v>
      </c>
      <c r="B3077" s="4" t="s">
        <v>315</v>
      </c>
      <c r="C3077" s="4">
        <v>-9.7442440710624396</v>
      </c>
      <c r="D3077" s="4">
        <v>14.129988000000001</v>
      </c>
      <c r="E3077" s="4">
        <v>0.22723931</v>
      </c>
      <c r="F3077" s="4">
        <v>12.746420000000001</v>
      </c>
      <c r="H3077" s="4">
        <v>0.28364319999999998</v>
      </c>
      <c r="I3077" s="4">
        <v>69.334902999999997</v>
      </c>
      <c r="J3077" s="4">
        <v>0.20955639000000001</v>
      </c>
      <c r="K3077" s="4">
        <v>74.738849999999999</v>
      </c>
      <c r="L3077" s="4">
        <v>-2.0901177999999998</v>
      </c>
    </row>
    <row r="3078" spans="1:12" x14ac:dyDescent="0.2">
      <c r="A3078" s="4" t="s">
        <v>170</v>
      </c>
      <c r="B3078" s="4" t="s">
        <v>315</v>
      </c>
      <c r="C3078" s="4">
        <v>32.652111745598802</v>
      </c>
      <c r="D3078" s="4">
        <v>4.2561353999999998</v>
      </c>
      <c r="E3078" s="4">
        <v>0.17080609999999999</v>
      </c>
      <c r="F3078" s="4">
        <v>8.8824699999999996</v>
      </c>
      <c r="H3078" s="4">
        <v>0.73031679999999999</v>
      </c>
      <c r="I3078" s="4">
        <v>87.622878999999998</v>
      </c>
      <c r="J3078" s="4">
        <v>0.54397240999999996</v>
      </c>
      <c r="K3078" s="4">
        <v>69.63973</v>
      </c>
      <c r="L3078" s="4">
        <v>1.4700622000000001</v>
      </c>
    </row>
    <row r="3079" spans="1:12" x14ac:dyDescent="0.2">
      <c r="A3079" s="4" t="s">
        <v>171</v>
      </c>
      <c r="B3079" s="4" t="s">
        <v>315</v>
      </c>
      <c r="C3079" s="4">
        <v>40.385162100467028</v>
      </c>
      <c r="D3079" s="4">
        <v>7.7119330000000001</v>
      </c>
      <c r="E3079" s="4">
        <v>0.25366211999999999</v>
      </c>
      <c r="F3079" s="4">
        <v>9.7907899999999994</v>
      </c>
      <c r="H3079" s="4">
        <v>1.429584</v>
      </c>
      <c r="I3079" s="4">
        <v>65.009941999999995</v>
      </c>
      <c r="J3079" s="4">
        <v>0.43443356999999999</v>
      </c>
      <c r="K3079" s="4">
        <v>62.383319999999998</v>
      </c>
      <c r="L3079" s="4">
        <v>-3.7905677999999998</v>
      </c>
    </row>
    <row r="3080" spans="1:12" x14ac:dyDescent="0.2">
      <c r="A3080" s="4" t="s">
        <v>172</v>
      </c>
      <c r="B3080" s="4" t="s">
        <v>315</v>
      </c>
      <c r="C3080" s="4">
        <v>30.320578309038353</v>
      </c>
      <c r="D3080" s="4">
        <v>26.787800000000001</v>
      </c>
      <c r="E3080" s="4">
        <v>0.24924735000000001</v>
      </c>
      <c r="F3080" s="4">
        <v>12.2737</v>
      </c>
      <c r="H3080" s="4">
        <v>0.22256799999999999</v>
      </c>
      <c r="I3080" s="4">
        <v>86.741519999999994</v>
      </c>
      <c r="J3080" s="4">
        <v>0.53020274000000001</v>
      </c>
      <c r="K3080" s="4">
        <v>77.363290000000006</v>
      </c>
      <c r="L3080" s="4">
        <v>3.2349432999999999</v>
      </c>
    </row>
    <row r="3081" spans="1:12" x14ac:dyDescent="0.2">
      <c r="A3081" s="4" t="s">
        <v>173</v>
      </c>
      <c r="B3081" s="4" t="s">
        <v>315</v>
      </c>
      <c r="C3081" s="4">
        <v>49.598799268190248</v>
      </c>
      <c r="D3081" s="4">
        <v>18.692609999999998</v>
      </c>
      <c r="E3081" s="4">
        <v>0.29078723000000001</v>
      </c>
      <c r="F3081" s="4">
        <v>13.37</v>
      </c>
      <c r="H3081" s="4">
        <v>0.17965220000000001</v>
      </c>
      <c r="I3081" s="4">
        <v>119.20258</v>
      </c>
      <c r="J3081" s="4">
        <v>0.43097704999999997</v>
      </c>
      <c r="K3081" s="4">
        <v>79.688670000000002</v>
      </c>
      <c r="L3081" s="4">
        <v>1.5276189</v>
      </c>
    </row>
    <row r="3082" spans="1:12" x14ac:dyDescent="0.2">
      <c r="A3082" s="4" t="s">
        <v>174</v>
      </c>
      <c r="B3082" s="4" t="s">
        <v>315</v>
      </c>
      <c r="C3082" s="4">
        <v>24.569334015572309</v>
      </c>
      <c r="D3082" s="4">
        <v>17.630239</v>
      </c>
      <c r="E3082" s="4">
        <v>0.16757605</v>
      </c>
      <c r="F3082" s="4">
        <v>13.28412</v>
      </c>
      <c r="H3082" s="4">
        <v>0.76997110000000002</v>
      </c>
      <c r="I3082" s="4">
        <v>61.810310000000001</v>
      </c>
      <c r="J3082" s="4">
        <v>0.20217800999999999</v>
      </c>
      <c r="K3082" s="4">
        <v>74.701769999999996</v>
      </c>
      <c r="L3082" s="4">
        <v>3.1400578000000001</v>
      </c>
    </row>
    <row r="3083" spans="1:12" x14ac:dyDescent="0.2">
      <c r="A3083" s="4" t="s">
        <v>175</v>
      </c>
      <c r="B3083" s="4" t="s">
        <v>315</v>
      </c>
      <c r="C3083" s="4">
        <v>47.246353850351625</v>
      </c>
      <c r="D3083" s="4">
        <v>24.106138000000001</v>
      </c>
      <c r="E3083" s="4">
        <v>0.19712043000000001</v>
      </c>
      <c r="F3083" s="4">
        <v>13.217890000000001</v>
      </c>
      <c r="H3083" s="4">
        <v>0.37062963999999998</v>
      </c>
      <c r="I3083" s="4">
        <v>27.544309999999999</v>
      </c>
      <c r="J3083" s="4">
        <v>0.87643764000000002</v>
      </c>
      <c r="K3083" s="4">
        <v>70.60275</v>
      </c>
      <c r="L3083" s="4">
        <v>-1.2789267</v>
      </c>
    </row>
    <row r="3084" spans="1:12" x14ac:dyDescent="0.2">
      <c r="A3084" s="4" t="s">
        <v>152</v>
      </c>
      <c r="B3084" s="4" t="s">
        <v>316</v>
      </c>
      <c r="C3084" s="4">
        <v>38.841804995502997</v>
      </c>
      <c r="D3084" s="4">
        <v>31.186802</v>
      </c>
      <c r="E3084" s="4">
        <v>0.23334025999999999</v>
      </c>
      <c r="F3084" s="4">
        <v>13.1751</v>
      </c>
      <c r="H3084" s="4">
        <v>0.62836619999999999</v>
      </c>
      <c r="I3084" s="4">
        <v>42.456319000000001</v>
      </c>
      <c r="J3084" s="4">
        <v>0.64326625999999998</v>
      </c>
      <c r="K3084" s="4">
        <v>73.623620000000003</v>
      </c>
      <c r="L3084" s="4">
        <v>0.89609110999999997</v>
      </c>
    </row>
    <row r="3085" spans="1:12" x14ac:dyDescent="0.2">
      <c r="A3085" s="4" t="s">
        <v>154</v>
      </c>
      <c r="B3085" s="4" t="s">
        <v>316</v>
      </c>
      <c r="C3085" s="4">
        <v>12.213010371087776</v>
      </c>
      <c r="D3085" s="4">
        <v>15.125730000000001</v>
      </c>
      <c r="E3085" s="4">
        <v>0.23356235</v>
      </c>
      <c r="F3085" s="4">
        <v>11.333976</v>
      </c>
      <c r="H3085" s="4">
        <v>0.9711881</v>
      </c>
      <c r="I3085" s="4">
        <v>105.21419</v>
      </c>
      <c r="J3085" s="4">
        <v>0.32732153000000003</v>
      </c>
      <c r="K3085" s="4">
        <v>73.018259999999998</v>
      </c>
      <c r="L3085" s="4">
        <v>3.2843667000000001</v>
      </c>
    </row>
    <row r="3086" spans="1:12" x14ac:dyDescent="0.2">
      <c r="A3086" s="4" t="s">
        <v>155</v>
      </c>
      <c r="B3086" s="4" t="s">
        <v>316</v>
      </c>
      <c r="C3086" s="4">
        <v>9.6460509275933219</v>
      </c>
      <c r="D3086" s="4">
        <v>13.954278</v>
      </c>
      <c r="E3086" s="4">
        <v>0.23510744</v>
      </c>
      <c r="F3086" s="4">
        <v>11.38096</v>
      </c>
      <c r="H3086" s="4">
        <v>0.38988210000000001</v>
      </c>
      <c r="I3086" s="4">
        <v>170.75298000000001</v>
      </c>
      <c r="J3086" s="4">
        <v>0.30669436999999999</v>
      </c>
      <c r="K3086" s="4">
        <v>63.81474</v>
      </c>
      <c r="L3086" s="4">
        <v>1.9730221999999999</v>
      </c>
    </row>
    <row r="3087" spans="1:12" x14ac:dyDescent="0.2">
      <c r="A3087" s="4" t="s">
        <v>156</v>
      </c>
      <c r="B3087" s="4" t="s">
        <v>316</v>
      </c>
      <c r="C3087" s="4">
        <v>17.598861552097446</v>
      </c>
      <c r="D3087" s="4">
        <v>20.327127999999998</v>
      </c>
      <c r="E3087" s="4">
        <v>0.21696692000000001</v>
      </c>
      <c r="F3087" s="4">
        <v>13.105115</v>
      </c>
      <c r="H3087" s="4">
        <v>0.33188659999999998</v>
      </c>
      <c r="I3087" s="4">
        <v>63.635680000000001</v>
      </c>
      <c r="J3087" s="4">
        <v>0.43167618000000002</v>
      </c>
      <c r="K3087" s="4">
        <v>73.633330000000001</v>
      </c>
      <c r="L3087" s="4">
        <v>0.28518111000000002</v>
      </c>
    </row>
    <row r="3088" spans="1:12" x14ac:dyDescent="0.2">
      <c r="A3088" s="4" t="s">
        <v>157</v>
      </c>
      <c r="B3088" s="4" t="s">
        <v>316</v>
      </c>
      <c r="C3088" s="4">
        <v>4.6742440776818484</v>
      </c>
      <c r="D3088" s="4">
        <v>14.550941999999999</v>
      </c>
      <c r="E3088" s="4">
        <v>0.20651374</v>
      </c>
      <c r="F3088" s="4">
        <v>12.70017</v>
      </c>
      <c r="H3088" s="4">
        <v>-0.22913259999999999</v>
      </c>
      <c r="I3088" s="4">
        <v>103.45437</v>
      </c>
      <c r="J3088" s="4">
        <v>-6.1799799999999998E-3</v>
      </c>
      <c r="K3088" s="4">
        <v>75.498050000000006</v>
      </c>
      <c r="L3088" s="4">
        <v>-1.80653</v>
      </c>
    </row>
    <row r="3089" spans="1:12" x14ac:dyDescent="0.2">
      <c r="A3089" s="4" t="s">
        <v>158</v>
      </c>
      <c r="B3089" s="4" t="s">
        <v>316</v>
      </c>
      <c r="C3089" s="4">
        <v>-4.9526800898199639</v>
      </c>
      <c r="D3089" s="4">
        <v>4.7535967000000001</v>
      </c>
      <c r="E3089" s="4">
        <v>0.22731589999999999</v>
      </c>
      <c r="F3089" s="4">
        <v>11.194000000000001</v>
      </c>
      <c r="H3089" s="4">
        <v>0.3561066</v>
      </c>
      <c r="I3089" s="4">
        <v>76.379352999999995</v>
      </c>
      <c r="J3089" s="4">
        <v>0.31333988000000002</v>
      </c>
      <c r="K3089" s="4">
        <v>72.049869999999999</v>
      </c>
      <c r="L3089" s="4">
        <v>1.8606444</v>
      </c>
    </row>
    <row r="3090" spans="1:12" x14ac:dyDescent="0.2">
      <c r="A3090" s="4" t="s">
        <v>159</v>
      </c>
      <c r="B3090" s="4" t="s">
        <v>316</v>
      </c>
      <c r="C3090" s="4">
        <v>-7.3402130825625562</v>
      </c>
      <c r="D3090" s="4">
        <v>12.531319</v>
      </c>
      <c r="E3090" s="4">
        <v>0.22313003000000001</v>
      </c>
      <c r="F3090" s="4">
        <v>11.625173999999999</v>
      </c>
      <c r="H3090" s="4">
        <v>0.33575830000000001</v>
      </c>
      <c r="I3090" s="4">
        <v>63.55865</v>
      </c>
      <c r="J3090" s="4">
        <v>5.5907289999999998E-2</v>
      </c>
      <c r="K3090" s="4">
        <v>65.249600000000001</v>
      </c>
      <c r="L3090" s="4">
        <v>0.96110110999999998</v>
      </c>
    </row>
    <row r="3091" spans="1:12" x14ac:dyDescent="0.2">
      <c r="A3091" s="4" t="s">
        <v>160</v>
      </c>
      <c r="B3091" s="4" t="s">
        <v>316</v>
      </c>
      <c r="C3091" s="4">
        <v>15.236660141547119</v>
      </c>
      <c r="D3091" s="4">
        <v>16.628526000000001</v>
      </c>
      <c r="E3091" s="4">
        <v>0.20255034</v>
      </c>
      <c r="F3091" s="4">
        <v>13.187626</v>
      </c>
      <c r="H3091" s="4">
        <v>0.48706240000000001</v>
      </c>
      <c r="I3091" s="4">
        <v>88.177215000000004</v>
      </c>
      <c r="J3091" s="4">
        <v>0.42611339999999998</v>
      </c>
      <c r="K3091" s="4">
        <v>75.615780000000001</v>
      </c>
      <c r="L3091" s="4">
        <v>6.9784622000000001</v>
      </c>
    </row>
    <row r="3092" spans="1:12" x14ac:dyDescent="0.2">
      <c r="A3092" s="4" t="s">
        <v>161</v>
      </c>
      <c r="B3092" s="4" t="s">
        <v>316</v>
      </c>
      <c r="C3092" s="4">
        <v>-16.065476514355026</v>
      </c>
      <c r="D3092" s="4">
        <v>-21.669692000000001</v>
      </c>
      <c r="E3092" s="4">
        <v>0.12499937999999999</v>
      </c>
      <c r="F3092" s="4">
        <v>10.53946</v>
      </c>
      <c r="H3092" s="4">
        <v>0.88077550000000004</v>
      </c>
      <c r="I3092" s="4">
        <v>69.721901000000003</v>
      </c>
      <c r="J3092" s="4">
        <v>0.35517208</v>
      </c>
      <c r="K3092" s="4">
        <v>54.809759999999997</v>
      </c>
      <c r="L3092" s="4">
        <v>-6.0886088999999997</v>
      </c>
    </row>
    <row r="3093" spans="1:12" x14ac:dyDescent="0.2">
      <c r="A3093" s="4" t="s">
        <v>162</v>
      </c>
      <c r="B3093" s="4" t="s">
        <v>316</v>
      </c>
      <c r="C3093" s="4">
        <v>28.761691322981932</v>
      </c>
      <c r="D3093" s="4">
        <v>23.448889000000001</v>
      </c>
      <c r="E3093" s="4">
        <v>0.24216678</v>
      </c>
      <c r="F3093" s="4">
        <v>12.190892</v>
      </c>
      <c r="H3093" s="4">
        <v>0.63214090000000001</v>
      </c>
      <c r="I3093" s="4">
        <v>93.618671000000006</v>
      </c>
      <c r="J3093" s="4">
        <v>0.47599856000000001</v>
      </c>
      <c r="K3093" s="4">
        <v>84.193560000000005</v>
      </c>
      <c r="L3093" s="4">
        <v>-0.64119333000000001</v>
      </c>
    </row>
    <row r="3094" spans="1:12" x14ac:dyDescent="0.2">
      <c r="A3094" s="4" t="s">
        <v>163</v>
      </c>
      <c r="B3094" s="4" t="s">
        <v>316</v>
      </c>
      <c r="C3094" s="4">
        <v>63.797915659934489</v>
      </c>
      <c r="D3094" s="4">
        <v>76.378694999999993</v>
      </c>
      <c r="E3094" s="4">
        <v>0.23079979</v>
      </c>
      <c r="F3094" s="4">
        <v>12.313978000000001</v>
      </c>
      <c r="H3094" s="4">
        <v>-0.52770450000000002</v>
      </c>
      <c r="I3094" s="4">
        <v>208.60892999999999</v>
      </c>
      <c r="J3094" s="4">
        <v>-0.66255649999999999</v>
      </c>
      <c r="K3094" s="4">
        <v>68.363320000000002</v>
      </c>
      <c r="L3094" s="4">
        <v>-2.1539666999999998</v>
      </c>
    </row>
    <row r="3095" spans="1:12" x14ac:dyDescent="0.2">
      <c r="A3095" s="4" t="s">
        <v>164</v>
      </c>
      <c r="B3095" s="4" t="s">
        <v>316</v>
      </c>
      <c r="C3095" s="4">
        <v>-5.8081058454395134</v>
      </c>
      <c r="D3095" s="4">
        <v>-0.60116320999999995</v>
      </c>
      <c r="E3095" s="4">
        <v>0.17808805</v>
      </c>
      <c r="F3095" s="4">
        <v>10.868793</v>
      </c>
      <c r="H3095" s="4">
        <v>-0.29615010000000003</v>
      </c>
      <c r="I3095" s="4">
        <v>60.505828999999999</v>
      </c>
      <c r="J3095" s="4">
        <v>0.22828403999999999</v>
      </c>
      <c r="K3095" s="4">
        <v>58.70928</v>
      </c>
      <c r="L3095" s="4">
        <v>-0.26173000000000002</v>
      </c>
    </row>
    <row r="3096" spans="1:12" x14ac:dyDescent="0.2">
      <c r="A3096" s="4" t="s">
        <v>165</v>
      </c>
      <c r="B3096" s="4" t="s">
        <v>316</v>
      </c>
      <c r="C3096" s="4">
        <v>2.3538613429034996</v>
      </c>
      <c r="D3096" s="4">
        <v>11.042042</v>
      </c>
      <c r="E3096" s="4">
        <v>0.23509089</v>
      </c>
      <c r="F3096" s="4">
        <v>12.464</v>
      </c>
      <c r="H3096" s="4">
        <v>0.5982054</v>
      </c>
      <c r="I3096" s="4">
        <v>35.485126999999999</v>
      </c>
      <c r="J3096" s="4">
        <v>-0.17764352</v>
      </c>
      <c r="K3096" s="4">
        <v>76.7059</v>
      </c>
      <c r="L3096" s="4">
        <v>5.7830155999999997</v>
      </c>
    </row>
    <row r="3097" spans="1:12" x14ac:dyDescent="0.2">
      <c r="A3097" s="4" t="s">
        <v>166</v>
      </c>
      <c r="B3097" s="4" t="s">
        <v>316</v>
      </c>
      <c r="C3097" s="4">
        <v>-31.630733809097165</v>
      </c>
      <c r="D3097" s="4">
        <v>56.616126999999999</v>
      </c>
      <c r="E3097" s="4">
        <v>0.17390191999999999</v>
      </c>
      <c r="F3097" s="4">
        <v>11.950832999999999</v>
      </c>
      <c r="H3097" s="4">
        <v>0.2380487</v>
      </c>
      <c r="I3097" s="4">
        <v>427.85982000000001</v>
      </c>
      <c r="J3097" s="4">
        <v>1.5966095</v>
      </c>
      <c r="K3097" s="4">
        <v>66.451419999999999</v>
      </c>
      <c r="L3097" s="4">
        <v>2.9826682999999998</v>
      </c>
    </row>
    <row r="3098" spans="1:12" x14ac:dyDescent="0.2">
      <c r="A3098" s="4" t="s">
        <v>167</v>
      </c>
      <c r="B3098" s="4" t="s">
        <v>316</v>
      </c>
      <c r="C3098" s="4">
        <v>28.09137088385566</v>
      </c>
      <c r="D3098" s="4">
        <v>11.65935</v>
      </c>
      <c r="E3098" s="4">
        <v>0.21485492</v>
      </c>
      <c r="F3098" s="4">
        <v>11.914070000000001</v>
      </c>
      <c r="H3098" s="4">
        <v>-8.8117230000000005E-2</v>
      </c>
      <c r="I3098" s="4">
        <v>155.70409000000001</v>
      </c>
      <c r="J3098" s="4">
        <v>0.60966622999999998</v>
      </c>
      <c r="K3098" s="4">
        <v>76.926550000000006</v>
      </c>
      <c r="L3098" s="4">
        <v>0.80820999999999998</v>
      </c>
    </row>
    <row r="3099" spans="1:12" x14ac:dyDescent="0.2">
      <c r="A3099" s="4" t="s">
        <v>168</v>
      </c>
      <c r="B3099" s="4" t="s">
        <v>316</v>
      </c>
      <c r="C3099" s="4">
        <v>48.690174111116221</v>
      </c>
      <c r="D3099" s="4">
        <v>30.241011</v>
      </c>
      <c r="E3099" s="4">
        <v>0.23922553999999999</v>
      </c>
      <c r="F3099" s="4">
        <v>12.503</v>
      </c>
      <c r="H3099" s="4">
        <v>0.11006489999999999</v>
      </c>
      <c r="I3099" s="4">
        <v>54.768565000000002</v>
      </c>
      <c r="J3099" s="4">
        <v>-0.28118630999999999</v>
      </c>
      <c r="K3099" s="4">
        <v>77.582139999999995</v>
      </c>
      <c r="L3099" s="4">
        <v>2.6401656</v>
      </c>
    </row>
    <row r="3100" spans="1:12" x14ac:dyDescent="0.2">
      <c r="A3100" s="4" t="s">
        <v>169</v>
      </c>
      <c r="B3100" s="4" t="s">
        <v>316</v>
      </c>
      <c r="C3100" s="4">
        <v>-26.266215923480758</v>
      </c>
      <c r="D3100" s="4">
        <v>14.129988000000001</v>
      </c>
      <c r="E3100" s="4">
        <v>0.22723931</v>
      </c>
      <c r="F3100" s="4">
        <v>12.746420000000001</v>
      </c>
      <c r="H3100" s="4">
        <v>0.28364319999999998</v>
      </c>
      <c r="I3100" s="4">
        <v>69.334902999999997</v>
      </c>
      <c r="J3100" s="4">
        <v>0.20955639000000001</v>
      </c>
      <c r="K3100" s="4">
        <v>74.738849999999999</v>
      </c>
      <c r="L3100" s="4">
        <v>-2.0901177999999998</v>
      </c>
    </row>
    <row r="3101" spans="1:12" x14ac:dyDescent="0.2">
      <c r="A3101" s="4" t="s">
        <v>170</v>
      </c>
      <c r="B3101" s="4" t="s">
        <v>316</v>
      </c>
      <c r="C3101" s="4">
        <v>13.307523746841341</v>
      </c>
      <c r="D3101" s="4">
        <v>4.2561353999999998</v>
      </c>
      <c r="E3101" s="4">
        <v>0.17080609999999999</v>
      </c>
      <c r="F3101" s="4">
        <v>8.8824699999999996</v>
      </c>
      <c r="H3101" s="4">
        <v>0.73031679999999999</v>
      </c>
      <c r="I3101" s="4">
        <v>87.622878999999998</v>
      </c>
      <c r="J3101" s="4">
        <v>0.54397240999999996</v>
      </c>
      <c r="K3101" s="4">
        <v>69.63973</v>
      </c>
      <c r="L3101" s="4">
        <v>1.4700622000000001</v>
      </c>
    </row>
    <row r="3102" spans="1:12" x14ac:dyDescent="0.2">
      <c r="A3102" s="4" t="s">
        <v>171</v>
      </c>
      <c r="B3102" s="4" t="s">
        <v>316</v>
      </c>
      <c r="C3102" s="4">
        <v>18.552523770256428</v>
      </c>
      <c r="D3102" s="4">
        <v>7.7119330000000001</v>
      </c>
      <c r="E3102" s="4">
        <v>0.25366211999999999</v>
      </c>
      <c r="F3102" s="4">
        <v>9.7907899999999994</v>
      </c>
      <c r="H3102" s="4">
        <v>1.429584</v>
      </c>
      <c r="I3102" s="4">
        <v>65.009941999999995</v>
      </c>
      <c r="J3102" s="4">
        <v>0.43443356999999999</v>
      </c>
      <c r="K3102" s="4">
        <v>62.383319999999998</v>
      </c>
      <c r="L3102" s="4">
        <v>-3.7905677999999998</v>
      </c>
    </row>
    <row r="3103" spans="1:12" x14ac:dyDescent="0.2">
      <c r="A3103" s="4" t="s">
        <v>172</v>
      </c>
      <c r="B3103" s="4" t="s">
        <v>316</v>
      </c>
      <c r="C3103" s="4">
        <v>20.986311471173977</v>
      </c>
      <c r="D3103" s="4">
        <v>26.787800000000001</v>
      </c>
      <c r="E3103" s="4">
        <v>0.24924735000000001</v>
      </c>
      <c r="F3103" s="4">
        <v>12.2737</v>
      </c>
      <c r="H3103" s="4">
        <v>0.22256799999999999</v>
      </c>
      <c r="I3103" s="4">
        <v>86.741519999999994</v>
      </c>
      <c r="J3103" s="4">
        <v>0.53020274000000001</v>
      </c>
      <c r="K3103" s="4">
        <v>77.363290000000006</v>
      </c>
      <c r="L3103" s="4">
        <v>3.2349432999999999</v>
      </c>
    </row>
    <row r="3104" spans="1:12" x14ac:dyDescent="0.2">
      <c r="A3104" s="4" t="s">
        <v>173</v>
      </c>
      <c r="B3104" s="4" t="s">
        <v>316</v>
      </c>
      <c r="C3104" s="4">
        <v>48.185223413003342</v>
      </c>
      <c r="D3104" s="4">
        <v>18.692609999999998</v>
      </c>
      <c r="E3104" s="4">
        <v>0.29078723000000001</v>
      </c>
      <c r="F3104" s="4">
        <v>13.37</v>
      </c>
      <c r="H3104" s="4">
        <v>0.17965220000000001</v>
      </c>
      <c r="I3104" s="4">
        <v>119.20258</v>
      </c>
      <c r="J3104" s="4">
        <v>0.43097704999999997</v>
      </c>
      <c r="K3104" s="4">
        <v>79.688670000000002</v>
      </c>
      <c r="L3104" s="4">
        <v>1.5276189</v>
      </c>
    </row>
    <row r="3105" spans="1:12" x14ac:dyDescent="0.2">
      <c r="A3105" s="4" t="s">
        <v>174</v>
      </c>
      <c r="B3105" s="4" t="s">
        <v>316</v>
      </c>
      <c r="C3105" s="4">
        <v>9.917904054095203</v>
      </c>
      <c r="D3105" s="4">
        <v>17.630239</v>
      </c>
      <c r="E3105" s="4">
        <v>0.16757605</v>
      </c>
      <c r="F3105" s="4">
        <v>13.28412</v>
      </c>
      <c r="H3105" s="4">
        <v>0.76997110000000002</v>
      </c>
      <c r="I3105" s="4">
        <v>61.810310000000001</v>
      </c>
      <c r="J3105" s="4">
        <v>0.20217800999999999</v>
      </c>
      <c r="K3105" s="4">
        <v>74.701769999999996</v>
      </c>
      <c r="L3105" s="4">
        <v>3.1400578000000001</v>
      </c>
    </row>
    <row r="3106" spans="1:12" x14ac:dyDescent="0.2">
      <c r="A3106" s="4" t="s">
        <v>175</v>
      </c>
      <c r="B3106" s="4" t="s">
        <v>316</v>
      </c>
      <c r="C3106" s="4">
        <v>40.987827097251198</v>
      </c>
      <c r="D3106" s="4">
        <v>24.106138000000001</v>
      </c>
      <c r="E3106" s="4">
        <v>0.19712043000000001</v>
      </c>
      <c r="F3106" s="4">
        <v>13.217890000000001</v>
      </c>
      <c r="H3106" s="4">
        <v>0.37062963999999998</v>
      </c>
      <c r="I3106" s="4">
        <v>27.544309999999999</v>
      </c>
      <c r="J3106" s="4">
        <v>0.87643764000000002</v>
      </c>
      <c r="K3106" s="4">
        <v>70.60275</v>
      </c>
      <c r="L3106" s="4">
        <v>-1.2789267</v>
      </c>
    </row>
    <row r="3107" spans="1:12" x14ac:dyDescent="0.2">
      <c r="A3107" s="4" t="s">
        <v>152</v>
      </c>
      <c r="B3107" s="4" t="s">
        <v>317</v>
      </c>
      <c r="C3107" s="4">
        <v>35.791655109016347</v>
      </c>
      <c r="D3107" s="4">
        <v>31.186802</v>
      </c>
      <c r="E3107" s="4">
        <v>0.23334025999999999</v>
      </c>
      <c r="F3107" s="4">
        <v>13.1751</v>
      </c>
      <c r="H3107" s="4">
        <v>0.62836619999999999</v>
      </c>
      <c r="I3107" s="4">
        <v>42.456319000000001</v>
      </c>
      <c r="J3107" s="4">
        <v>0.64326625999999998</v>
      </c>
      <c r="K3107" s="4">
        <v>73.623620000000003</v>
      </c>
      <c r="L3107" s="4">
        <v>0.89609110999999997</v>
      </c>
    </row>
    <row r="3108" spans="1:12" x14ac:dyDescent="0.2">
      <c r="A3108" s="4" t="s">
        <v>154</v>
      </c>
      <c r="B3108" s="4" t="s">
        <v>317</v>
      </c>
      <c r="C3108" s="4">
        <v>-10.113411992398653</v>
      </c>
      <c r="D3108" s="4">
        <v>15.125730000000001</v>
      </c>
      <c r="E3108" s="4">
        <v>0.23356235</v>
      </c>
      <c r="F3108" s="4">
        <v>11.333976</v>
      </c>
      <c r="H3108" s="4">
        <v>0.9711881</v>
      </c>
      <c r="I3108" s="4">
        <v>105.21419</v>
      </c>
      <c r="J3108" s="4">
        <v>0.32732153000000003</v>
      </c>
      <c r="K3108" s="4">
        <v>73.018259999999998</v>
      </c>
      <c r="L3108" s="4">
        <v>3.2843667000000001</v>
      </c>
    </row>
    <row r="3109" spans="1:12" x14ac:dyDescent="0.2">
      <c r="A3109" s="4" t="s">
        <v>155</v>
      </c>
      <c r="B3109" s="4" t="s">
        <v>317</v>
      </c>
      <c r="C3109" s="4">
        <v>-11.818647952324795</v>
      </c>
      <c r="D3109" s="4">
        <v>13.954278</v>
      </c>
      <c r="E3109" s="4">
        <v>0.23510744</v>
      </c>
      <c r="F3109" s="4">
        <v>11.38096</v>
      </c>
      <c r="H3109" s="4">
        <v>0.38988210000000001</v>
      </c>
      <c r="I3109" s="4">
        <v>170.75298000000001</v>
      </c>
      <c r="J3109" s="4">
        <v>0.30669436999999999</v>
      </c>
      <c r="K3109" s="4">
        <v>63.81474</v>
      </c>
      <c r="L3109" s="4">
        <v>1.9730221999999999</v>
      </c>
    </row>
    <row r="3110" spans="1:12" x14ac:dyDescent="0.2">
      <c r="A3110" s="4" t="s">
        <v>156</v>
      </c>
      <c r="B3110" s="4" t="s">
        <v>317</v>
      </c>
      <c r="C3110" s="4">
        <v>-14.024644044544914</v>
      </c>
      <c r="D3110" s="4">
        <v>20.327127999999998</v>
      </c>
      <c r="E3110" s="4">
        <v>0.21696692000000001</v>
      </c>
      <c r="F3110" s="4">
        <v>13.105115</v>
      </c>
      <c r="H3110" s="4">
        <v>0.33188659999999998</v>
      </c>
      <c r="I3110" s="4">
        <v>63.635680000000001</v>
      </c>
      <c r="J3110" s="4">
        <v>0.43167618000000002</v>
      </c>
      <c r="K3110" s="4">
        <v>73.633330000000001</v>
      </c>
      <c r="L3110" s="4">
        <v>0.28518111000000002</v>
      </c>
    </row>
    <row r="3111" spans="1:12" x14ac:dyDescent="0.2">
      <c r="A3111" s="4" t="s">
        <v>157</v>
      </c>
      <c r="B3111" s="4" t="s">
        <v>317</v>
      </c>
      <c r="C3111" s="4">
        <v>-4.5088206296093603</v>
      </c>
      <c r="D3111" s="4">
        <v>14.550941999999999</v>
      </c>
      <c r="E3111" s="4">
        <v>0.20651374</v>
      </c>
      <c r="F3111" s="4">
        <v>12.70017</v>
      </c>
      <c r="H3111" s="4">
        <v>-0.22913259999999999</v>
      </c>
      <c r="I3111" s="4">
        <v>103.45437</v>
      </c>
      <c r="J3111" s="4">
        <v>-6.1799799999999998E-3</v>
      </c>
      <c r="K3111" s="4">
        <v>75.498050000000006</v>
      </c>
      <c r="L3111" s="4">
        <v>-1.80653</v>
      </c>
    </row>
    <row r="3112" spans="1:12" x14ac:dyDescent="0.2">
      <c r="A3112" s="4" t="s">
        <v>158</v>
      </c>
      <c r="B3112" s="4" t="s">
        <v>317</v>
      </c>
      <c r="C3112" s="4">
        <v>-16.4309511531401</v>
      </c>
      <c r="D3112" s="4">
        <v>4.7535967000000001</v>
      </c>
      <c r="E3112" s="4">
        <v>0.22731589999999999</v>
      </c>
      <c r="F3112" s="4">
        <v>11.194000000000001</v>
      </c>
      <c r="H3112" s="4">
        <v>0.3561066</v>
      </c>
      <c r="I3112" s="4">
        <v>76.379352999999995</v>
      </c>
      <c r="J3112" s="4">
        <v>0.31333988000000002</v>
      </c>
      <c r="K3112" s="4">
        <v>72.049869999999999</v>
      </c>
      <c r="L3112" s="4">
        <v>1.8606444</v>
      </c>
    </row>
    <row r="3113" spans="1:12" x14ac:dyDescent="0.2">
      <c r="A3113" s="4" t="s">
        <v>159</v>
      </c>
      <c r="B3113" s="4" t="s">
        <v>317</v>
      </c>
      <c r="C3113" s="4">
        <v>-34.694095277044013</v>
      </c>
      <c r="D3113" s="4">
        <v>12.531319</v>
      </c>
      <c r="E3113" s="4">
        <v>0.22313003000000001</v>
      </c>
      <c r="F3113" s="4">
        <v>11.625173999999999</v>
      </c>
      <c r="H3113" s="4">
        <v>0.33575830000000001</v>
      </c>
      <c r="I3113" s="4">
        <v>63.55865</v>
      </c>
      <c r="J3113" s="4">
        <v>5.5907289999999998E-2</v>
      </c>
      <c r="K3113" s="4">
        <v>65.249600000000001</v>
      </c>
      <c r="L3113" s="4">
        <v>0.96110110999999998</v>
      </c>
    </row>
    <row r="3114" spans="1:12" x14ac:dyDescent="0.2">
      <c r="A3114" s="4" t="s">
        <v>160</v>
      </c>
      <c r="B3114" s="4" t="s">
        <v>317</v>
      </c>
      <c r="C3114" s="4">
        <v>-10.585390862505221</v>
      </c>
      <c r="D3114" s="4">
        <v>16.628526000000001</v>
      </c>
      <c r="E3114" s="4">
        <v>0.20255034</v>
      </c>
      <c r="F3114" s="4">
        <v>13.187626</v>
      </c>
      <c r="H3114" s="4">
        <v>0.48706240000000001</v>
      </c>
      <c r="I3114" s="4">
        <v>88.177215000000004</v>
      </c>
      <c r="J3114" s="4">
        <v>0.42611339999999998</v>
      </c>
      <c r="K3114" s="4">
        <v>75.615780000000001</v>
      </c>
      <c r="L3114" s="4">
        <v>6.9784622000000001</v>
      </c>
    </row>
    <row r="3115" spans="1:12" x14ac:dyDescent="0.2">
      <c r="A3115" s="4" t="s">
        <v>161</v>
      </c>
      <c r="B3115" s="4" t="s">
        <v>317</v>
      </c>
      <c r="C3115" s="4">
        <v>-26.697386260232577</v>
      </c>
      <c r="D3115" s="4">
        <v>-21.669692000000001</v>
      </c>
      <c r="E3115" s="4">
        <v>0.12499937999999999</v>
      </c>
      <c r="F3115" s="4">
        <v>10.53946</v>
      </c>
      <c r="H3115" s="4">
        <v>0.88077550000000004</v>
      </c>
      <c r="I3115" s="4">
        <v>69.721901000000003</v>
      </c>
      <c r="J3115" s="4">
        <v>0.35517208</v>
      </c>
      <c r="K3115" s="4">
        <v>54.809759999999997</v>
      </c>
      <c r="L3115" s="4">
        <v>-6.0886088999999997</v>
      </c>
    </row>
    <row r="3116" spans="1:12" x14ac:dyDescent="0.2">
      <c r="A3116" s="4" t="s">
        <v>162</v>
      </c>
      <c r="B3116" s="4" t="s">
        <v>317</v>
      </c>
      <c r="C3116" s="4">
        <v>1.6252844299248608</v>
      </c>
      <c r="D3116" s="4">
        <v>23.448889000000001</v>
      </c>
      <c r="E3116" s="4">
        <v>0.24216678</v>
      </c>
      <c r="F3116" s="4">
        <v>12.190892</v>
      </c>
      <c r="H3116" s="4">
        <v>0.63214090000000001</v>
      </c>
      <c r="I3116" s="4">
        <v>93.618671000000006</v>
      </c>
      <c r="J3116" s="4">
        <v>0.47599856000000001</v>
      </c>
      <c r="K3116" s="4">
        <v>84.193560000000005</v>
      </c>
      <c r="L3116" s="4">
        <v>-0.64119333000000001</v>
      </c>
    </row>
    <row r="3117" spans="1:12" x14ac:dyDescent="0.2">
      <c r="A3117" s="4" t="s">
        <v>163</v>
      </c>
      <c r="B3117" s="4" t="s">
        <v>317</v>
      </c>
      <c r="C3117" s="4">
        <v>21.79830422400974</v>
      </c>
      <c r="D3117" s="4">
        <v>76.378694999999993</v>
      </c>
      <c r="E3117" s="4">
        <v>0.23079979</v>
      </c>
      <c r="F3117" s="4">
        <v>12.313978000000001</v>
      </c>
      <c r="H3117" s="4">
        <v>-0.52770450000000002</v>
      </c>
      <c r="I3117" s="4">
        <v>208.60892999999999</v>
      </c>
      <c r="J3117" s="4">
        <v>-0.66255649999999999</v>
      </c>
      <c r="K3117" s="4">
        <v>68.363320000000002</v>
      </c>
      <c r="L3117" s="4">
        <v>-2.1539666999999998</v>
      </c>
    </row>
    <row r="3118" spans="1:12" x14ac:dyDescent="0.2">
      <c r="A3118" s="4" t="s">
        <v>164</v>
      </c>
      <c r="B3118" s="4" t="s">
        <v>317</v>
      </c>
      <c r="C3118" s="4">
        <v>-30.47900987970236</v>
      </c>
      <c r="D3118" s="4">
        <v>-0.60116320999999995</v>
      </c>
      <c r="E3118" s="4">
        <v>0.17808805</v>
      </c>
      <c r="F3118" s="4">
        <v>10.868793</v>
      </c>
      <c r="H3118" s="4">
        <v>-0.29615010000000003</v>
      </c>
      <c r="I3118" s="4">
        <v>60.505828999999999</v>
      </c>
      <c r="J3118" s="4">
        <v>0.22828403999999999</v>
      </c>
      <c r="K3118" s="4">
        <v>58.70928</v>
      </c>
      <c r="L3118" s="4">
        <v>-0.26173000000000002</v>
      </c>
    </row>
    <row r="3119" spans="1:12" x14ac:dyDescent="0.2">
      <c r="A3119" s="4" t="s">
        <v>165</v>
      </c>
      <c r="B3119" s="4" t="s">
        <v>317</v>
      </c>
      <c r="C3119" s="4">
        <v>-2.9861414747141168</v>
      </c>
      <c r="D3119" s="4">
        <v>11.042042</v>
      </c>
      <c r="E3119" s="4">
        <v>0.23509089</v>
      </c>
      <c r="F3119" s="4">
        <v>12.464</v>
      </c>
      <c r="H3119" s="4">
        <v>0.5982054</v>
      </c>
      <c r="I3119" s="4">
        <v>35.485126999999999</v>
      </c>
      <c r="J3119" s="4">
        <v>-0.17764352</v>
      </c>
      <c r="K3119" s="4">
        <v>76.7059</v>
      </c>
      <c r="L3119" s="4">
        <v>5.7830155999999997</v>
      </c>
    </row>
    <row r="3120" spans="1:12" x14ac:dyDescent="0.2">
      <c r="A3120" s="4" t="s">
        <v>166</v>
      </c>
      <c r="B3120" s="4" t="s">
        <v>317</v>
      </c>
      <c r="C3120" s="4">
        <v>-45.383774181201254</v>
      </c>
      <c r="D3120" s="4">
        <v>56.616126999999999</v>
      </c>
      <c r="E3120" s="4">
        <v>0.17390191999999999</v>
      </c>
      <c r="F3120" s="4">
        <v>11.950832999999999</v>
      </c>
      <c r="H3120" s="4">
        <v>0.2380487</v>
      </c>
      <c r="I3120" s="4">
        <v>427.85982000000001</v>
      </c>
      <c r="J3120" s="4">
        <v>1.5966095</v>
      </c>
      <c r="K3120" s="4">
        <v>66.451419999999999</v>
      </c>
      <c r="L3120" s="4">
        <v>2.9826682999999998</v>
      </c>
    </row>
    <row r="3121" spans="1:12" x14ac:dyDescent="0.2">
      <c r="A3121" s="4" t="s">
        <v>167</v>
      </c>
      <c r="B3121" s="4" t="s">
        <v>317</v>
      </c>
      <c r="C3121" s="4">
        <v>11.73474486548794</v>
      </c>
      <c r="D3121" s="4">
        <v>11.65935</v>
      </c>
      <c r="E3121" s="4">
        <v>0.21485492</v>
      </c>
      <c r="F3121" s="4">
        <v>11.914070000000001</v>
      </c>
      <c r="H3121" s="4">
        <v>-8.8117230000000005E-2</v>
      </c>
      <c r="I3121" s="4">
        <v>155.70409000000001</v>
      </c>
      <c r="J3121" s="4">
        <v>0.60966622999999998</v>
      </c>
      <c r="K3121" s="4">
        <v>76.926550000000006</v>
      </c>
      <c r="L3121" s="4">
        <v>0.80820999999999998</v>
      </c>
    </row>
    <row r="3122" spans="1:12" x14ac:dyDescent="0.2">
      <c r="A3122" s="4" t="s">
        <v>168</v>
      </c>
      <c r="B3122" s="4" t="s">
        <v>317</v>
      </c>
      <c r="C3122" s="4">
        <v>26.980802295207226</v>
      </c>
      <c r="D3122" s="4">
        <v>30.241011</v>
      </c>
      <c r="E3122" s="4">
        <v>0.23922553999999999</v>
      </c>
      <c r="F3122" s="4">
        <v>12.503</v>
      </c>
      <c r="H3122" s="4">
        <v>0.11006489999999999</v>
      </c>
      <c r="I3122" s="4">
        <v>54.768565000000002</v>
      </c>
      <c r="J3122" s="4">
        <v>-0.28118630999999999</v>
      </c>
      <c r="K3122" s="4">
        <v>77.582139999999995</v>
      </c>
      <c r="L3122" s="4">
        <v>2.6401656</v>
      </c>
    </row>
    <row r="3123" spans="1:12" x14ac:dyDescent="0.2">
      <c r="A3123" s="4" t="s">
        <v>169</v>
      </c>
      <c r="B3123" s="4" t="s">
        <v>317</v>
      </c>
      <c r="C3123" s="4">
        <v>-35.501653516557695</v>
      </c>
      <c r="D3123" s="4">
        <v>14.129988000000001</v>
      </c>
      <c r="E3123" s="4">
        <v>0.22723931</v>
      </c>
      <c r="F3123" s="4">
        <v>12.746420000000001</v>
      </c>
      <c r="H3123" s="4">
        <v>0.28364319999999998</v>
      </c>
      <c r="I3123" s="4">
        <v>69.334902999999997</v>
      </c>
      <c r="J3123" s="4">
        <v>0.20955639000000001</v>
      </c>
      <c r="K3123" s="4">
        <v>74.738849999999999</v>
      </c>
      <c r="L3123" s="4">
        <v>-2.0901177999999998</v>
      </c>
    </row>
    <row r="3124" spans="1:12" x14ac:dyDescent="0.2">
      <c r="A3124" s="4" t="s">
        <v>170</v>
      </c>
      <c r="B3124" s="4" t="s">
        <v>317</v>
      </c>
      <c r="C3124" s="4">
        <v>-23.499906151925686</v>
      </c>
      <c r="D3124" s="4">
        <v>4.2561353999999998</v>
      </c>
      <c r="E3124" s="4">
        <v>0.17080609999999999</v>
      </c>
      <c r="F3124" s="4">
        <v>8.8824699999999996</v>
      </c>
      <c r="H3124" s="4">
        <v>0.73031679999999999</v>
      </c>
      <c r="I3124" s="4">
        <v>87.622878999999998</v>
      </c>
      <c r="J3124" s="4">
        <v>0.54397240999999996</v>
      </c>
      <c r="K3124" s="4">
        <v>69.63973</v>
      </c>
      <c r="L3124" s="4">
        <v>1.4700622000000001</v>
      </c>
    </row>
    <row r="3125" spans="1:12" x14ac:dyDescent="0.2">
      <c r="A3125" s="4" t="s">
        <v>171</v>
      </c>
      <c r="B3125" s="4" t="s">
        <v>317</v>
      </c>
      <c r="C3125" s="4">
        <v>-15.143579557878851</v>
      </c>
      <c r="D3125" s="4">
        <v>7.7119330000000001</v>
      </c>
      <c r="E3125" s="4">
        <v>0.25366211999999999</v>
      </c>
      <c r="F3125" s="4">
        <v>9.7907899999999994</v>
      </c>
      <c r="H3125" s="4">
        <v>1.429584</v>
      </c>
      <c r="I3125" s="4">
        <v>65.009941999999995</v>
      </c>
      <c r="J3125" s="4">
        <v>0.43443356999999999</v>
      </c>
      <c r="K3125" s="4">
        <v>62.383319999999998</v>
      </c>
      <c r="L3125" s="4">
        <v>-3.7905677999999998</v>
      </c>
    </row>
    <row r="3126" spans="1:12" x14ac:dyDescent="0.2">
      <c r="A3126" s="4" t="s">
        <v>172</v>
      </c>
      <c r="B3126" s="4" t="s">
        <v>317</v>
      </c>
      <c r="C3126" s="4">
        <v>3.8609919661632546</v>
      </c>
      <c r="D3126" s="4">
        <v>26.787800000000001</v>
      </c>
      <c r="E3126" s="4">
        <v>0.24924735000000001</v>
      </c>
      <c r="F3126" s="4">
        <v>12.2737</v>
      </c>
      <c r="H3126" s="4">
        <v>0.22256799999999999</v>
      </c>
      <c r="I3126" s="4">
        <v>86.741519999999994</v>
      </c>
      <c r="J3126" s="4">
        <v>0.53020274000000001</v>
      </c>
      <c r="K3126" s="4">
        <v>77.363290000000006</v>
      </c>
      <c r="L3126" s="4">
        <v>3.2349432999999999</v>
      </c>
    </row>
    <row r="3127" spans="1:12" x14ac:dyDescent="0.2">
      <c r="A3127" s="4" t="s">
        <v>173</v>
      </c>
      <c r="B3127" s="4" t="s">
        <v>317</v>
      </c>
      <c r="C3127" s="4">
        <v>20.255579138908047</v>
      </c>
      <c r="D3127" s="4">
        <v>18.692609999999998</v>
      </c>
      <c r="E3127" s="4">
        <v>0.29078723000000001</v>
      </c>
      <c r="F3127" s="4">
        <v>13.37</v>
      </c>
      <c r="H3127" s="4">
        <v>0.17965220000000001</v>
      </c>
      <c r="I3127" s="4">
        <v>119.20258</v>
      </c>
      <c r="J3127" s="4">
        <v>0.43097704999999997</v>
      </c>
      <c r="K3127" s="4">
        <v>79.688670000000002</v>
      </c>
      <c r="L3127" s="4">
        <v>1.5276189</v>
      </c>
    </row>
    <row r="3128" spans="1:12" x14ac:dyDescent="0.2">
      <c r="A3128" s="4" t="s">
        <v>174</v>
      </c>
      <c r="B3128" s="4" t="s">
        <v>317</v>
      </c>
      <c r="C3128" s="4">
        <v>-5.4359522893394967</v>
      </c>
      <c r="D3128" s="4">
        <v>17.630239</v>
      </c>
      <c r="E3128" s="4">
        <v>0.16757605</v>
      </c>
      <c r="F3128" s="4">
        <v>13.28412</v>
      </c>
      <c r="H3128" s="4">
        <v>0.76997110000000002</v>
      </c>
      <c r="I3128" s="4">
        <v>61.810310000000001</v>
      </c>
      <c r="J3128" s="4">
        <v>0.20217800999999999</v>
      </c>
      <c r="K3128" s="4">
        <v>74.701769999999996</v>
      </c>
      <c r="L3128" s="4">
        <v>3.1400578000000001</v>
      </c>
    </row>
    <row r="3129" spans="1:12" x14ac:dyDescent="0.2">
      <c r="A3129" s="4" t="s">
        <v>175</v>
      </c>
      <c r="B3129" s="4" t="s">
        <v>317</v>
      </c>
      <c r="C3129" s="4">
        <v>15.42561150572557</v>
      </c>
      <c r="D3129" s="4">
        <v>24.106138000000001</v>
      </c>
      <c r="E3129" s="4">
        <v>0.19712043000000001</v>
      </c>
      <c r="F3129" s="4">
        <v>13.217890000000001</v>
      </c>
      <c r="H3129" s="4">
        <v>0.37062963999999998</v>
      </c>
      <c r="I3129" s="4">
        <v>27.544309999999999</v>
      </c>
      <c r="J3129" s="4">
        <v>0.87643764000000002</v>
      </c>
      <c r="K3129" s="4">
        <v>70.60275</v>
      </c>
      <c r="L3129" s="4">
        <v>-1.2789267</v>
      </c>
    </row>
    <row r="3130" spans="1:12" x14ac:dyDescent="0.2">
      <c r="A3130" s="4" t="s">
        <v>152</v>
      </c>
      <c r="B3130" s="4" t="s">
        <v>318</v>
      </c>
      <c r="C3130" s="4">
        <v>29.863478359875813</v>
      </c>
      <c r="D3130" s="4">
        <v>31.186802</v>
      </c>
      <c r="E3130" s="4">
        <v>0.23334025999999999</v>
      </c>
      <c r="F3130" s="4">
        <v>13.1751</v>
      </c>
      <c r="H3130" s="4">
        <v>0.62836619999999999</v>
      </c>
      <c r="I3130" s="4">
        <v>42.456319000000001</v>
      </c>
      <c r="J3130" s="4">
        <v>0.64326625999999998</v>
      </c>
      <c r="K3130" s="4">
        <v>73.623620000000003</v>
      </c>
      <c r="L3130" s="4">
        <v>0.89609110999999997</v>
      </c>
    </row>
    <row r="3131" spans="1:12" x14ac:dyDescent="0.2">
      <c r="A3131" s="4" t="s">
        <v>154</v>
      </c>
      <c r="B3131" s="4" t="s">
        <v>318</v>
      </c>
      <c r="C3131" s="4">
        <v>-4.1949263331680129</v>
      </c>
      <c r="D3131" s="4">
        <v>15.125730000000001</v>
      </c>
      <c r="E3131" s="4">
        <v>0.23356235</v>
      </c>
      <c r="F3131" s="4">
        <v>11.333976</v>
      </c>
      <c r="H3131" s="4">
        <v>0.9711881</v>
      </c>
      <c r="I3131" s="4">
        <v>105.21419</v>
      </c>
      <c r="J3131" s="4">
        <v>0.32732153000000003</v>
      </c>
      <c r="K3131" s="4">
        <v>73.018259999999998</v>
      </c>
      <c r="L3131" s="4">
        <v>3.2843667000000001</v>
      </c>
    </row>
    <row r="3132" spans="1:12" x14ac:dyDescent="0.2">
      <c r="A3132" s="4" t="s">
        <v>155</v>
      </c>
      <c r="B3132" s="4" t="s">
        <v>318</v>
      </c>
      <c r="C3132" s="4">
        <v>-6.3576699071823555</v>
      </c>
      <c r="D3132" s="4">
        <v>13.954278</v>
      </c>
      <c r="E3132" s="4">
        <v>0.23510744</v>
      </c>
      <c r="F3132" s="4">
        <v>11.38096</v>
      </c>
      <c r="H3132" s="4">
        <v>0.38988210000000001</v>
      </c>
      <c r="I3132" s="4">
        <v>170.75298000000001</v>
      </c>
      <c r="J3132" s="4">
        <v>0.30669436999999999</v>
      </c>
      <c r="K3132" s="4">
        <v>63.81474</v>
      </c>
      <c r="L3132" s="4">
        <v>1.9730221999999999</v>
      </c>
    </row>
    <row r="3133" spans="1:12" x14ac:dyDescent="0.2">
      <c r="A3133" s="4" t="s">
        <v>156</v>
      </c>
      <c r="B3133" s="4" t="s">
        <v>318</v>
      </c>
      <c r="C3133" s="4">
        <v>-13.648652168620274</v>
      </c>
      <c r="D3133" s="4">
        <v>20.327127999999998</v>
      </c>
      <c r="E3133" s="4">
        <v>0.21696692000000001</v>
      </c>
      <c r="F3133" s="4">
        <v>13.105115</v>
      </c>
      <c r="H3133" s="4">
        <v>0.33188659999999998</v>
      </c>
      <c r="I3133" s="4">
        <v>63.635680000000001</v>
      </c>
      <c r="J3133" s="4">
        <v>0.43167618000000002</v>
      </c>
      <c r="K3133" s="4">
        <v>73.633330000000001</v>
      </c>
      <c r="L3133" s="4">
        <v>0.28518111000000002</v>
      </c>
    </row>
    <row r="3134" spans="1:12" x14ac:dyDescent="0.2">
      <c r="A3134" s="4" t="s">
        <v>157</v>
      </c>
      <c r="B3134" s="4" t="s">
        <v>318</v>
      </c>
      <c r="C3134" s="4">
        <v>-0.67673641012524399</v>
      </c>
      <c r="D3134" s="4">
        <v>14.550941999999999</v>
      </c>
      <c r="E3134" s="4">
        <v>0.20651374</v>
      </c>
      <c r="F3134" s="4">
        <v>12.70017</v>
      </c>
      <c r="H3134" s="4">
        <v>-0.22913259999999999</v>
      </c>
      <c r="I3134" s="4">
        <v>103.45437</v>
      </c>
      <c r="J3134" s="4">
        <v>-6.1799799999999998E-3</v>
      </c>
      <c r="K3134" s="4">
        <v>75.498050000000006</v>
      </c>
      <c r="L3134" s="4">
        <v>-1.80653</v>
      </c>
    </row>
    <row r="3135" spans="1:12" x14ac:dyDescent="0.2">
      <c r="A3135" s="4" t="s">
        <v>158</v>
      </c>
      <c r="B3135" s="4" t="s">
        <v>318</v>
      </c>
      <c r="C3135" s="4">
        <v>-16.710798338834536</v>
      </c>
      <c r="D3135" s="4">
        <v>4.7535967000000001</v>
      </c>
      <c r="E3135" s="4">
        <v>0.22731589999999999</v>
      </c>
      <c r="F3135" s="4">
        <v>11.194000000000001</v>
      </c>
      <c r="H3135" s="4">
        <v>0.3561066</v>
      </c>
      <c r="I3135" s="4">
        <v>76.379352999999995</v>
      </c>
      <c r="J3135" s="4">
        <v>0.31333988000000002</v>
      </c>
      <c r="K3135" s="4">
        <v>72.049869999999999</v>
      </c>
      <c r="L3135" s="4">
        <v>1.8606444</v>
      </c>
    </row>
    <row r="3136" spans="1:12" x14ac:dyDescent="0.2">
      <c r="A3136" s="4" t="s">
        <v>159</v>
      </c>
      <c r="B3136" s="4" t="s">
        <v>318</v>
      </c>
      <c r="C3136" s="4">
        <v>-22.626569864164594</v>
      </c>
      <c r="D3136" s="4">
        <v>12.531319</v>
      </c>
      <c r="E3136" s="4">
        <v>0.22313003000000001</v>
      </c>
      <c r="F3136" s="4">
        <v>11.625173999999999</v>
      </c>
      <c r="H3136" s="4">
        <v>0.33575830000000001</v>
      </c>
      <c r="I3136" s="4">
        <v>63.55865</v>
      </c>
      <c r="J3136" s="4">
        <v>5.5907289999999998E-2</v>
      </c>
      <c r="K3136" s="4">
        <v>65.249600000000001</v>
      </c>
      <c r="L3136" s="4">
        <v>0.96110110999999998</v>
      </c>
    </row>
    <row r="3137" spans="1:12" x14ac:dyDescent="0.2">
      <c r="A3137" s="4" t="s">
        <v>160</v>
      </c>
      <c r="B3137" s="4" t="s">
        <v>318</v>
      </c>
      <c r="C3137" s="4">
        <v>-4.1875970851814088</v>
      </c>
      <c r="D3137" s="4">
        <v>16.628526000000001</v>
      </c>
      <c r="E3137" s="4">
        <v>0.20255034</v>
      </c>
      <c r="F3137" s="4">
        <v>13.187626</v>
      </c>
      <c r="H3137" s="4">
        <v>0.48706240000000001</v>
      </c>
      <c r="I3137" s="4">
        <v>88.177215000000004</v>
      </c>
      <c r="J3137" s="4">
        <v>0.42611339999999998</v>
      </c>
      <c r="K3137" s="4">
        <v>75.615780000000001</v>
      </c>
      <c r="L3137" s="4">
        <v>6.9784622000000001</v>
      </c>
    </row>
    <row r="3138" spans="1:12" x14ac:dyDescent="0.2">
      <c r="A3138" s="4" t="s">
        <v>161</v>
      </c>
      <c r="B3138" s="4" t="s">
        <v>318</v>
      </c>
      <c r="C3138" s="4">
        <v>-24.108069046118757</v>
      </c>
      <c r="D3138" s="4">
        <v>-21.669692000000001</v>
      </c>
      <c r="E3138" s="4">
        <v>0.12499937999999999</v>
      </c>
      <c r="F3138" s="4">
        <v>10.53946</v>
      </c>
      <c r="H3138" s="4">
        <v>0.88077550000000004</v>
      </c>
      <c r="I3138" s="4">
        <v>69.721901000000003</v>
      </c>
      <c r="J3138" s="4">
        <v>0.35517208</v>
      </c>
      <c r="K3138" s="4">
        <v>54.809759999999997</v>
      </c>
      <c r="L3138" s="4">
        <v>-6.0886088999999997</v>
      </c>
    </row>
    <row r="3139" spans="1:12" x14ac:dyDescent="0.2">
      <c r="A3139" s="4" t="s">
        <v>162</v>
      </c>
      <c r="B3139" s="4" t="s">
        <v>318</v>
      </c>
      <c r="C3139" s="4">
        <v>-0.57698936159984271</v>
      </c>
      <c r="D3139" s="4">
        <v>23.448889000000001</v>
      </c>
      <c r="E3139" s="4">
        <v>0.24216678</v>
      </c>
      <c r="F3139" s="4">
        <v>12.190892</v>
      </c>
      <c r="H3139" s="4">
        <v>0.63214090000000001</v>
      </c>
      <c r="I3139" s="4">
        <v>93.618671000000006</v>
      </c>
      <c r="J3139" s="4">
        <v>0.47599856000000001</v>
      </c>
      <c r="K3139" s="4">
        <v>84.193560000000005</v>
      </c>
      <c r="L3139" s="4">
        <v>-0.64119333000000001</v>
      </c>
    </row>
    <row r="3140" spans="1:12" x14ac:dyDescent="0.2">
      <c r="A3140" s="4" t="s">
        <v>163</v>
      </c>
      <c r="B3140" s="4" t="s">
        <v>318</v>
      </c>
      <c r="C3140" s="4">
        <v>40.246379842376143</v>
      </c>
      <c r="D3140" s="4">
        <v>76.378694999999993</v>
      </c>
      <c r="E3140" s="4">
        <v>0.23079979</v>
      </c>
      <c r="F3140" s="4">
        <v>12.313978000000001</v>
      </c>
      <c r="H3140" s="4">
        <v>-0.52770450000000002</v>
      </c>
      <c r="I3140" s="4">
        <v>208.60892999999999</v>
      </c>
      <c r="J3140" s="4">
        <v>-0.66255649999999999</v>
      </c>
      <c r="K3140" s="4">
        <v>68.363320000000002</v>
      </c>
      <c r="L3140" s="4">
        <v>-2.1539666999999998</v>
      </c>
    </row>
    <row r="3141" spans="1:12" x14ac:dyDescent="0.2">
      <c r="A3141" s="4" t="s">
        <v>164</v>
      </c>
      <c r="B3141" s="4" t="s">
        <v>318</v>
      </c>
      <c r="C3141" s="4">
        <v>-17.781514702024225</v>
      </c>
      <c r="D3141" s="4">
        <v>-0.60116320999999995</v>
      </c>
      <c r="E3141" s="4">
        <v>0.17808805</v>
      </c>
      <c r="F3141" s="4">
        <v>10.868793</v>
      </c>
      <c r="H3141" s="4">
        <v>-0.29615010000000003</v>
      </c>
      <c r="I3141" s="4">
        <v>60.505828999999999</v>
      </c>
      <c r="J3141" s="4">
        <v>0.22828403999999999</v>
      </c>
      <c r="K3141" s="4">
        <v>58.70928</v>
      </c>
      <c r="L3141" s="4">
        <v>-0.26173000000000002</v>
      </c>
    </row>
    <row r="3142" spans="1:12" x14ac:dyDescent="0.2">
      <c r="A3142" s="4" t="s">
        <v>165</v>
      </c>
      <c r="B3142" s="4" t="s">
        <v>318</v>
      </c>
      <c r="C3142" s="4">
        <v>-12.561495066082102</v>
      </c>
      <c r="D3142" s="4">
        <v>11.042042</v>
      </c>
      <c r="E3142" s="4">
        <v>0.23509089</v>
      </c>
      <c r="F3142" s="4">
        <v>12.464</v>
      </c>
      <c r="H3142" s="4">
        <v>0.5982054</v>
      </c>
      <c r="I3142" s="4">
        <v>35.485126999999999</v>
      </c>
      <c r="J3142" s="4">
        <v>-0.17764352</v>
      </c>
      <c r="K3142" s="4">
        <v>76.7059</v>
      </c>
      <c r="L3142" s="4">
        <v>5.7830155999999997</v>
      </c>
    </row>
    <row r="3143" spans="1:12" x14ac:dyDescent="0.2">
      <c r="A3143" s="4" t="s">
        <v>166</v>
      </c>
      <c r="B3143" s="4" t="s">
        <v>318</v>
      </c>
      <c r="C3143" s="4">
        <v>-32.870257358185256</v>
      </c>
      <c r="D3143" s="4">
        <v>56.616126999999999</v>
      </c>
      <c r="E3143" s="4">
        <v>0.17390191999999999</v>
      </c>
      <c r="F3143" s="4">
        <v>11.950832999999999</v>
      </c>
      <c r="H3143" s="4">
        <v>0.2380487</v>
      </c>
      <c r="I3143" s="4">
        <v>427.85982000000001</v>
      </c>
      <c r="J3143" s="4">
        <v>1.5966095</v>
      </c>
      <c r="K3143" s="4">
        <v>66.451419999999999</v>
      </c>
      <c r="L3143" s="4">
        <v>2.9826682999999998</v>
      </c>
    </row>
    <row r="3144" spans="1:12" x14ac:dyDescent="0.2">
      <c r="A3144" s="4" t="s">
        <v>167</v>
      </c>
      <c r="B3144" s="4" t="s">
        <v>318</v>
      </c>
      <c r="C3144" s="4">
        <v>14.116586404497795</v>
      </c>
      <c r="D3144" s="4">
        <v>11.65935</v>
      </c>
      <c r="E3144" s="4">
        <v>0.21485492</v>
      </c>
      <c r="F3144" s="4">
        <v>11.914070000000001</v>
      </c>
      <c r="H3144" s="4">
        <v>-8.8117230000000005E-2</v>
      </c>
      <c r="I3144" s="4">
        <v>155.70409000000001</v>
      </c>
      <c r="J3144" s="4">
        <v>0.60966622999999998</v>
      </c>
      <c r="K3144" s="4">
        <v>76.926550000000006</v>
      </c>
      <c r="L3144" s="4">
        <v>0.80820999999999998</v>
      </c>
    </row>
    <row r="3145" spans="1:12" x14ac:dyDescent="0.2">
      <c r="A3145" s="4" t="s">
        <v>168</v>
      </c>
      <c r="B3145" s="4" t="s">
        <v>318</v>
      </c>
      <c r="C3145" s="4">
        <v>29.02308001938826</v>
      </c>
      <c r="D3145" s="4">
        <v>30.241011</v>
      </c>
      <c r="E3145" s="4">
        <v>0.23922553999999999</v>
      </c>
      <c r="F3145" s="4">
        <v>12.503</v>
      </c>
      <c r="H3145" s="4">
        <v>0.11006489999999999</v>
      </c>
      <c r="I3145" s="4">
        <v>54.768565000000002</v>
      </c>
      <c r="J3145" s="4">
        <v>-0.28118630999999999</v>
      </c>
      <c r="K3145" s="4">
        <v>77.582139999999995</v>
      </c>
      <c r="L3145" s="4">
        <v>2.6401656</v>
      </c>
    </row>
    <row r="3146" spans="1:12" x14ac:dyDescent="0.2">
      <c r="A3146" s="4" t="s">
        <v>169</v>
      </c>
      <c r="B3146" s="4" t="s">
        <v>318</v>
      </c>
      <c r="C3146" s="4">
        <v>-30.52036219378806</v>
      </c>
      <c r="D3146" s="4">
        <v>14.129988000000001</v>
      </c>
      <c r="E3146" s="4">
        <v>0.22723931</v>
      </c>
      <c r="F3146" s="4">
        <v>12.746420000000001</v>
      </c>
      <c r="H3146" s="4">
        <v>0.28364319999999998</v>
      </c>
      <c r="I3146" s="4">
        <v>69.334902999999997</v>
      </c>
      <c r="J3146" s="4">
        <v>0.20955639000000001</v>
      </c>
      <c r="K3146" s="4">
        <v>74.738849999999999</v>
      </c>
      <c r="L3146" s="4">
        <v>-2.0901177999999998</v>
      </c>
    </row>
    <row r="3147" spans="1:12" x14ac:dyDescent="0.2">
      <c r="A3147" s="4" t="s">
        <v>170</v>
      </c>
      <c r="B3147" s="4" t="s">
        <v>318</v>
      </c>
      <c r="C3147" s="4">
        <v>-13.12629246010637</v>
      </c>
      <c r="D3147" s="4">
        <v>4.2561353999999998</v>
      </c>
      <c r="E3147" s="4">
        <v>0.17080609999999999</v>
      </c>
      <c r="F3147" s="4">
        <v>8.8824699999999996</v>
      </c>
      <c r="H3147" s="4">
        <v>0.73031679999999999</v>
      </c>
      <c r="I3147" s="4">
        <v>87.622878999999998</v>
      </c>
      <c r="J3147" s="4">
        <v>0.54397240999999996</v>
      </c>
      <c r="K3147" s="4">
        <v>69.63973</v>
      </c>
      <c r="L3147" s="4">
        <v>1.4700622000000001</v>
      </c>
    </row>
    <row r="3148" spans="1:12" x14ac:dyDescent="0.2">
      <c r="A3148" s="4" t="s">
        <v>171</v>
      </c>
      <c r="B3148" s="4" t="s">
        <v>318</v>
      </c>
      <c r="C3148" s="4">
        <v>-5.426892225936399</v>
      </c>
      <c r="D3148" s="4">
        <v>7.7119330000000001</v>
      </c>
      <c r="E3148" s="4">
        <v>0.25366211999999999</v>
      </c>
      <c r="F3148" s="4">
        <v>9.7907899999999994</v>
      </c>
      <c r="H3148" s="4">
        <v>1.429584</v>
      </c>
      <c r="I3148" s="4">
        <v>65.009941999999995</v>
      </c>
      <c r="J3148" s="4">
        <v>0.43443356999999999</v>
      </c>
      <c r="K3148" s="4">
        <v>62.383319999999998</v>
      </c>
      <c r="L3148" s="4">
        <v>-3.7905677999999998</v>
      </c>
    </row>
    <row r="3149" spans="1:12" x14ac:dyDescent="0.2">
      <c r="A3149" s="4" t="s">
        <v>172</v>
      </c>
      <c r="B3149" s="4" t="s">
        <v>318</v>
      </c>
      <c r="C3149" s="4">
        <v>6.5532813114910482</v>
      </c>
      <c r="D3149" s="4">
        <v>26.787800000000001</v>
      </c>
      <c r="E3149" s="4">
        <v>0.24924735000000001</v>
      </c>
      <c r="F3149" s="4">
        <v>12.2737</v>
      </c>
      <c r="H3149" s="4">
        <v>0.22256799999999999</v>
      </c>
      <c r="I3149" s="4">
        <v>86.741519999999994</v>
      </c>
      <c r="J3149" s="4">
        <v>0.53020274000000001</v>
      </c>
      <c r="K3149" s="4">
        <v>77.363290000000006</v>
      </c>
      <c r="L3149" s="4">
        <v>3.2349432999999999</v>
      </c>
    </row>
    <row r="3150" spans="1:12" x14ac:dyDescent="0.2">
      <c r="A3150" s="4" t="s">
        <v>173</v>
      </c>
      <c r="B3150" s="4" t="s">
        <v>318</v>
      </c>
      <c r="C3150" s="4">
        <v>23.336235392211478</v>
      </c>
      <c r="D3150" s="4">
        <v>18.692609999999998</v>
      </c>
      <c r="E3150" s="4">
        <v>0.29078723000000001</v>
      </c>
      <c r="F3150" s="4">
        <v>13.37</v>
      </c>
      <c r="H3150" s="4">
        <v>0.17965220000000001</v>
      </c>
      <c r="I3150" s="4">
        <v>119.20258</v>
      </c>
      <c r="J3150" s="4">
        <v>0.43097704999999997</v>
      </c>
      <c r="K3150" s="4">
        <v>79.688670000000002</v>
      </c>
      <c r="L3150" s="4">
        <v>1.5276189</v>
      </c>
    </row>
    <row r="3151" spans="1:12" x14ac:dyDescent="0.2">
      <c r="A3151" s="4" t="s">
        <v>174</v>
      </c>
      <c r="B3151" s="4" t="s">
        <v>318</v>
      </c>
      <c r="C3151" s="4">
        <v>-5.4602601987082835</v>
      </c>
      <c r="D3151" s="4">
        <v>17.630239</v>
      </c>
      <c r="E3151" s="4">
        <v>0.16757605</v>
      </c>
      <c r="F3151" s="4">
        <v>13.28412</v>
      </c>
      <c r="H3151" s="4">
        <v>0.76997110000000002</v>
      </c>
      <c r="I3151" s="4">
        <v>61.810310000000001</v>
      </c>
      <c r="J3151" s="4">
        <v>0.20217800999999999</v>
      </c>
      <c r="K3151" s="4">
        <v>74.701769999999996</v>
      </c>
      <c r="L3151" s="4">
        <v>3.1400578000000001</v>
      </c>
    </row>
    <row r="3152" spans="1:12" x14ac:dyDescent="0.2">
      <c r="A3152" s="4" t="s">
        <v>175</v>
      </c>
      <c r="B3152" s="4" t="s">
        <v>318</v>
      </c>
      <c r="C3152" s="4">
        <v>12.454120567188625</v>
      </c>
      <c r="D3152" s="4">
        <v>24.106138000000001</v>
      </c>
      <c r="E3152" s="4">
        <v>0.19712043000000001</v>
      </c>
      <c r="F3152" s="4">
        <v>13.217890000000001</v>
      </c>
      <c r="H3152" s="4">
        <v>0.37062963999999998</v>
      </c>
      <c r="I3152" s="4">
        <v>27.544309999999999</v>
      </c>
      <c r="J3152" s="4">
        <v>0.87643764000000002</v>
      </c>
      <c r="K3152" s="4">
        <v>70.60275</v>
      </c>
      <c r="L3152" s="4">
        <v>-1.2789267</v>
      </c>
    </row>
    <row r="3153" spans="1:12" x14ac:dyDescent="0.2">
      <c r="A3153" s="4" t="s">
        <v>152</v>
      </c>
      <c r="B3153" s="4" t="s">
        <v>319</v>
      </c>
      <c r="C3153" s="4">
        <v>40.106918772451422</v>
      </c>
      <c r="D3153" s="4">
        <v>31.186802</v>
      </c>
      <c r="E3153" s="4">
        <v>0.23334025999999999</v>
      </c>
      <c r="F3153" s="4">
        <v>13.1751</v>
      </c>
      <c r="H3153" s="4">
        <v>0.62836619999999999</v>
      </c>
      <c r="I3153" s="4">
        <v>42.456319000000001</v>
      </c>
      <c r="J3153" s="4">
        <v>0.64326625999999998</v>
      </c>
      <c r="K3153" s="4">
        <v>73.623620000000003</v>
      </c>
      <c r="L3153" s="4">
        <v>0.89609110999999997</v>
      </c>
    </row>
    <row r="3154" spans="1:12" x14ac:dyDescent="0.2">
      <c r="A3154" s="4" t="s">
        <v>154</v>
      </c>
      <c r="B3154" s="4" t="s">
        <v>319</v>
      </c>
      <c r="C3154" s="4">
        <v>8.9064531347129474</v>
      </c>
      <c r="D3154" s="4">
        <v>15.125730000000001</v>
      </c>
      <c r="E3154" s="4">
        <v>0.23356235</v>
      </c>
      <c r="F3154" s="4">
        <v>11.333976</v>
      </c>
      <c r="H3154" s="4">
        <v>0.9711881</v>
      </c>
      <c r="I3154" s="4">
        <v>105.21419</v>
      </c>
      <c r="J3154" s="4">
        <v>0.32732153000000003</v>
      </c>
      <c r="K3154" s="4">
        <v>73.018259999999998</v>
      </c>
      <c r="L3154" s="4">
        <v>3.2843667000000001</v>
      </c>
    </row>
    <row r="3155" spans="1:12" x14ac:dyDescent="0.2">
      <c r="A3155" s="4" t="s">
        <v>155</v>
      </c>
      <c r="B3155" s="4" t="s">
        <v>319</v>
      </c>
      <c r="C3155" s="4">
        <v>4.6261557226658852</v>
      </c>
      <c r="D3155" s="4">
        <v>13.954278</v>
      </c>
      <c r="E3155" s="4">
        <v>0.23510744</v>
      </c>
      <c r="F3155" s="4">
        <v>11.38096</v>
      </c>
      <c r="H3155" s="4">
        <v>0.38988210000000001</v>
      </c>
      <c r="I3155" s="4">
        <v>170.75298000000001</v>
      </c>
      <c r="J3155" s="4">
        <v>0.30669436999999999</v>
      </c>
      <c r="K3155" s="4">
        <v>63.81474</v>
      </c>
      <c r="L3155" s="4">
        <v>1.9730221999999999</v>
      </c>
    </row>
    <row r="3156" spans="1:12" x14ac:dyDescent="0.2">
      <c r="A3156" s="4" t="s">
        <v>156</v>
      </c>
      <c r="B3156" s="4" t="s">
        <v>319</v>
      </c>
      <c r="C3156" s="4">
        <v>6.0754432598507861</v>
      </c>
      <c r="D3156" s="4">
        <v>20.327127999999998</v>
      </c>
      <c r="E3156" s="4">
        <v>0.21696692000000001</v>
      </c>
      <c r="F3156" s="4">
        <v>13.105115</v>
      </c>
      <c r="H3156" s="4">
        <v>0.33188659999999998</v>
      </c>
      <c r="I3156" s="4">
        <v>63.635680000000001</v>
      </c>
      <c r="J3156" s="4">
        <v>0.43167618000000002</v>
      </c>
      <c r="K3156" s="4">
        <v>73.633330000000001</v>
      </c>
      <c r="L3156" s="4">
        <v>0.28518111000000002</v>
      </c>
    </row>
    <row r="3157" spans="1:12" x14ac:dyDescent="0.2">
      <c r="A3157" s="4" t="s">
        <v>157</v>
      </c>
      <c r="B3157" s="4" t="s">
        <v>319</v>
      </c>
      <c r="C3157" s="4">
        <v>7.5357879231878258</v>
      </c>
      <c r="D3157" s="4">
        <v>14.550941999999999</v>
      </c>
      <c r="E3157" s="4">
        <v>0.20651374</v>
      </c>
      <c r="F3157" s="4">
        <v>12.70017</v>
      </c>
      <c r="H3157" s="4">
        <v>-0.22913259999999999</v>
      </c>
      <c r="I3157" s="4">
        <v>103.45437</v>
      </c>
      <c r="J3157" s="4">
        <v>-6.1799799999999998E-3</v>
      </c>
      <c r="K3157" s="4">
        <v>75.498050000000006</v>
      </c>
      <c r="L3157" s="4">
        <v>-1.80653</v>
      </c>
    </row>
    <row r="3158" spans="1:12" x14ac:dyDescent="0.2">
      <c r="A3158" s="4" t="s">
        <v>158</v>
      </c>
      <c r="B3158" s="4" t="s">
        <v>319</v>
      </c>
      <c r="C3158" s="4">
        <v>-9.0410655760935867</v>
      </c>
      <c r="D3158" s="4">
        <v>4.7535967000000001</v>
      </c>
      <c r="E3158" s="4">
        <v>0.22731589999999999</v>
      </c>
      <c r="F3158" s="4">
        <v>11.194000000000001</v>
      </c>
      <c r="H3158" s="4">
        <v>0.3561066</v>
      </c>
      <c r="I3158" s="4">
        <v>76.379352999999995</v>
      </c>
      <c r="J3158" s="4">
        <v>0.31333988000000002</v>
      </c>
      <c r="K3158" s="4">
        <v>72.049869999999999</v>
      </c>
      <c r="L3158" s="4">
        <v>1.8606444</v>
      </c>
    </row>
    <row r="3159" spans="1:12" x14ac:dyDescent="0.2">
      <c r="A3159" s="4" t="s">
        <v>159</v>
      </c>
      <c r="B3159" s="4" t="s">
        <v>319</v>
      </c>
      <c r="C3159" s="4">
        <v>-7.5688095314828558</v>
      </c>
      <c r="D3159" s="4">
        <v>12.531319</v>
      </c>
      <c r="E3159" s="4">
        <v>0.22313003000000001</v>
      </c>
      <c r="F3159" s="4">
        <v>11.625173999999999</v>
      </c>
      <c r="H3159" s="4">
        <v>0.33575830000000001</v>
      </c>
      <c r="I3159" s="4">
        <v>63.55865</v>
      </c>
      <c r="J3159" s="4">
        <v>5.5907289999999998E-2</v>
      </c>
      <c r="K3159" s="4">
        <v>65.249600000000001</v>
      </c>
      <c r="L3159" s="4">
        <v>0.96110110999999998</v>
      </c>
    </row>
    <row r="3160" spans="1:12" x14ac:dyDescent="0.2">
      <c r="A3160" s="4" t="s">
        <v>160</v>
      </c>
      <c r="B3160" s="4" t="s">
        <v>319</v>
      </c>
      <c r="C3160" s="4">
        <v>8.3284106783584377</v>
      </c>
      <c r="D3160" s="4">
        <v>16.628526000000001</v>
      </c>
      <c r="E3160" s="4">
        <v>0.20255034</v>
      </c>
      <c r="F3160" s="4">
        <v>13.187626</v>
      </c>
      <c r="H3160" s="4">
        <v>0.48706240000000001</v>
      </c>
      <c r="I3160" s="4">
        <v>88.177215000000004</v>
      </c>
      <c r="J3160" s="4">
        <v>0.42611339999999998</v>
      </c>
      <c r="K3160" s="4">
        <v>75.615780000000001</v>
      </c>
      <c r="L3160" s="4">
        <v>6.9784622000000001</v>
      </c>
    </row>
    <row r="3161" spans="1:12" x14ac:dyDescent="0.2">
      <c r="A3161" s="4" t="s">
        <v>161</v>
      </c>
      <c r="B3161" s="4" t="s">
        <v>319</v>
      </c>
      <c r="C3161" s="4">
        <v>-13.354272204150476</v>
      </c>
      <c r="D3161" s="4">
        <v>-21.669692000000001</v>
      </c>
      <c r="E3161" s="4">
        <v>0.12499937999999999</v>
      </c>
      <c r="F3161" s="4">
        <v>10.53946</v>
      </c>
      <c r="H3161" s="4">
        <v>0.88077550000000004</v>
      </c>
      <c r="I3161" s="4">
        <v>69.721901000000003</v>
      </c>
      <c r="J3161" s="4">
        <v>0.35517208</v>
      </c>
      <c r="K3161" s="4">
        <v>54.809759999999997</v>
      </c>
      <c r="L3161" s="4">
        <v>-6.0886088999999997</v>
      </c>
    </row>
    <row r="3162" spans="1:12" x14ac:dyDescent="0.2">
      <c r="A3162" s="4" t="s">
        <v>162</v>
      </c>
      <c r="B3162" s="4" t="s">
        <v>319</v>
      </c>
      <c r="C3162" s="4">
        <v>12.133063081991338</v>
      </c>
      <c r="D3162" s="4">
        <v>23.448889000000001</v>
      </c>
      <c r="E3162" s="4">
        <v>0.24216678</v>
      </c>
      <c r="F3162" s="4">
        <v>12.190892</v>
      </c>
      <c r="H3162" s="4">
        <v>0.63214090000000001</v>
      </c>
      <c r="I3162" s="4">
        <v>93.618671000000006</v>
      </c>
      <c r="J3162" s="4">
        <v>0.47599856000000001</v>
      </c>
      <c r="K3162" s="4">
        <v>84.193560000000005</v>
      </c>
      <c r="L3162" s="4">
        <v>-0.64119333000000001</v>
      </c>
    </row>
    <row r="3163" spans="1:12" x14ac:dyDescent="0.2">
      <c r="A3163" s="4" t="s">
        <v>163</v>
      </c>
      <c r="B3163" s="4" t="s">
        <v>319</v>
      </c>
      <c r="C3163" s="4">
        <v>42.873506214484706</v>
      </c>
      <c r="D3163" s="4">
        <v>76.378694999999993</v>
      </c>
      <c r="E3163" s="4">
        <v>0.23079979</v>
      </c>
      <c r="F3163" s="4">
        <v>12.313978000000001</v>
      </c>
      <c r="H3163" s="4">
        <v>-0.52770450000000002</v>
      </c>
      <c r="I3163" s="4">
        <v>208.60892999999999</v>
      </c>
      <c r="J3163" s="4">
        <v>-0.66255649999999999</v>
      </c>
      <c r="K3163" s="4">
        <v>68.363320000000002</v>
      </c>
      <c r="L3163" s="4">
        <v>-2.1539666999999998</v>
      </c>
    </row>
    <row r="3164" spans="1:12" x14ac:dyDescent="0.2">
      <c r="A3164" s="4" t="s">
        <v>164</v>
      </c>
      <c r="B3164" s="4" t="s">
        <v>319</v>
      </c>
      <c r="C3164" s="4">
        <v>-3.9848002865264078</v>
      </c>
      <c r="D3164" s="4">
        <v>-0.60116320999999995</v>
      </c>
      <c r="E3164" s="4">
        <v>0.17808805</v>
      </c>
      <c r="F3164" s="4">
        <v>10.868793</v>
      </c>
      <c r="H3164" s="4">
        <v>-0.29615010000000003</v>
      </c>
      <c r="I3164" s="4">
        <v>60.505828999999999</v>
      </c>
      <c r="J3164" s="4">
        <v>0.22828403999999999</v>
      </c>
      <c r="K3164" s="4">
        <v>58.70928</v>
      </c>
      <c r="L3164" s="4">
        <v>-0.26173000000000002</v>
      </c>
    </row>
    <row r="3165" spans="1:12" x14ac:dyDescent="0.2">
      <c r="A3165" s="4" t="s">
        <v>165</v>
      </c>
      <c r="B3165" s="4" t="s">
        <v>319</v>
      </c>
      <c r="C3165" s="4">
        <v>-11.950955118120106</v>
      </c>
      <c r="D3165" s="4">
        <v>11.042042</v>
      </c>
      <c r="E3165" s="4">
        <v>0.23509089</v>
      </c>
      <c r="F3165" s="4">
        <v>12.464</v>
      </c>
      <c r="H3165" s="4">
        <v>0.5982054</v>
      </c>
      <c r="I3165" s="4">
        <v>35.485126999999999</v>
      </c>
      <c r="J3165" s="4">
        <v>-0.17764352</v>
      </c>
      <c r="K3165" s="4">
        <v>76.7059</v>
      </c>
      <c r="L3165" s="4">
        <v>5.7830155999999997</v>
      </c>
    </row>
    <row r="3166" spans="1:12" x14ac:dyDescent="0.2">
      <c r="A3166" s="4" t="s">
        <v>166</v>
      </c>
      <c r="B3166" s="4" t="s">
        <v>319</v>
      </c>
      <c r="C3166" s="4">
        <v>-24.257740149220936</v>
      </c>
      <c r="D3166" s="4">
        <v>56.616126999999999</v>
      </c>
      <c r="E3166" s="4">
        <v>0.17390191999999999</v>
      </c>
      <c r="F3166" s="4">
        <v>11.950832999999999</v>
      </c>
      <c r="H3166" s="4">
        <v>0.2380487</v>
      </c>
      <c r="I3166" s="4">
        <v>427.85982000000001</v>
      </c>
      <c r="J3166" s="4">
        <v>1.5966095</v>
      </c>
      <c r="K3166" s="4">
        <v>66.451419999999999</v>
      </c>
      <c r="L3166" s="4">
        <v>2.9826682999999998</v>
      </c>
    </row>
    <row r="3167" spans="1:12" x14ac:dyDescent="0.2">
      <c r="A3167" s="4" t="s">
        <v>167</v>
      </c>
      <c r="B3167" s="4" t="s">
        <v>319</v>
      </c>
      <c r="C3167" s="4">
        <v>26.580816577713279</v>
      </c>
      <c r="D3167" s="4">
        <v>11.65935</v>
      </c>
      <c r="E3167" s="4">
        <v>0.21485492</v>
      </c>
      <c r="F3167" s="4">
        <v>11.914070000000001</v>
      </c>
      <c r="H3167" s="4">
        <v>-8.8117230000000005E-2</v>
      </c>
      <c r="I3167" s="4">
        <v>155.70409000000001</v>
      </c>
      <c r="J3167" s="4">
        <v>0.60966622999999998</v>
      </c>
      <c r="K3167" s="4">
        <v>76.926550000000006</v>
      </c>
      <c r="L3167" s="4">
        <v>0.80820999999999998</v>
      </c>
    </row>
    <row r="3168" spans="1:12" x14ac:dyDescent="0.2">
      <c r="A3168" s="4" t="s">
        <v>168</v>
      </c>
      <c r="B3168" s="4" t="s">
        <v>319</v>
      </c>
      <c r="C3168" s="4">
        <v>46.327934640388605</v>
      </c>
      <c r="D3168" s="4">
        <v>30.241011</v>
      </c>
      <c r="E3168" s="4">
        <v>0.23922553999999999</v>
      </c>
      <c r="F3168" s="4">
        <v>12.503</v>
      </c>
      <c r="H3168" s="4">
        <v>0.11006489999999999</v>
      </c>
      <c r="I3168" s="4">
        <v>54.768565000000002</v>
      </c>
      <c r="J3168" s="4">
        <v>-0.28118630999999999</v>
      </c>
      <c r="K3168" s="4">
        <v>77.582139999999995</v>
      </c>
      <c r="L3168" s="4">
        <v>2.6401656</v>
      </c>
    </row>
    <row r="3169" spans="1:12" x14ac:dyDescent="0.2">
      <c r="A3169" s="4" t="s">
        <v>169</v>
      </c>
      <c r="B3169" s="4" t="s">
        <v>319</v>
      </c>
      <c r="C3169" s="4">
        <v>-22.800458303226435</v>
      </c>
      <c r="D3169" s="4">
        <v>14.129988000000001</v>
      </c>
      <c r="E3169" s="4">
        <v>0.22723931</v>
      </c>
      <c r="F3169" s="4">
        <v>12.746420000000001</v>
      </c>
      <c r="H3169" s="4">
        <v>0.28364319999999998</v>
      </c>
      <c r="I3169" s="4">
        <v>69.334902999999997</v>
      </c>
      <c r="J3169" s="4">
        <v>0.20955639000000001</v>
      </c>
      <c r="K3169" s="4">
        <v>74.738849999999999</v>
      </c>
      <c r="L3169" s="4">
        <v>-2.0901177999999998</v>
      </c>
    </row>
    <row r="3170" spans="1:12" x14ac:dyDescent="0.2">
      <c r="A3170" s="4" t="s">
        <v>170</v>
      </c>
      <c r="B3170" s="4" t="s">
        <v>319</v>
      </c>
      <c r="C3170" s="4">
        <v>3.4317454020591072</v>
      </c>
      <c r="D3170" s="4">
        <v>4.2561353999999998</v>
      </c>
      <c r="E3170" s="4">
        <v>0.17080609999999999</v>
      </c>
      <c r="F3170" s="4">
        <v>8.8824699999999996</v>
      </c>
      <c r="H3170" s="4">
        <v>0.73031679999999999</v>
      </c>
      <c r="I3170" s="4">
        <v>87.622878999999998</v>
      </c>
      <c r="J3170" s="4">
        <v>0.54397240999999996</v>
      </c>
      <c r="K3170" s="4">
        <v>69.63973</v>
      </c>
      <c r="L3170" s="4">
        <v>1.4700622000000001</v>
      </c>
    </row>
    <row r="3171" spans="1:12" x14ac:dyDescent="0.2">
      <c r="A3171" s="4" t="s">
        <v>171</v>
      </c>
      <c r="B3171" s="4" t="s">
        <v>319</v>
      </c>
      <c r="C3171" s="4">
        <v>14.586227849095664</v>
      </c>
      <c r="D3171" s="4">
        <v>7.7119330000000001</v>
      </c>
      <c r="E3171" s="4">
        <v>0.25366211999999999</v>
      </c>
      <c r="F3171" s="4">
        <v>9.7907899999999994</v>
      </c>
      <c r="H3171" s="4">
        <v>1.429584</v>
      </c>
      <c r="I3171" s="4">
        <v>65.009941999999995</v>
      </c>
      <c r="J3171" s="4">
        <v>0.43443356999999999</v>
      </c>
      <c r="K3171" s="4">
        <v>62.383319999999998</v>
      </c>
      <c r="L3171" s="4">
        <v>-3.7905677999999998</v>
      </c>
    </row>
    <row r="3172" spans="1:12" x14ac:dyDescent="0.2">
      <c r="A3172" s="4" t="s">
        <v>172</v>
      </c>
      <c r="B3172" s="4" t="s">
        <v>319</v>
      </c>
      <c r="C3172" s="4">
        <v>18.394594154101782</v>
      </c>
      <c r="D3172" s="4">
        <v>26.787800000000001</v>
      </c>
      <c r="E3172" s="4">
        <v>0.24924735000000001</v>
      </c>
      <c r="F3172" s="4">
        <v>12.2737</v>
      </c>
      <c r="H3172" s="4">
        <v>0.22256799999999999</v>
      </c>
      <c r="I3172" s="4">
        <v>86.741519999999994</v>
      </c>
      <c r="J3172" s="4">
        <v>0.53020274000000001</v>
      </c>
      <c r="K3172" s="4">
        <v>77.363290000000006</v>
      </c>
      <c r="L3172" s="4">
        <v>3.2349432999999999</v>
      </c>
    </row>
    <row r="3173" spans="1:12" x14ac:dyDescent="0.2">
      <c r="A3173" s="4" t="s">
        <v>173</v>
      </c>
      <c r="B3173" s="4" t="s">
        <v>319</v>
      </c>
      <c r="C3173" s="4">
        <v>33.272599931981745</v>
      </c>
      <c r="D3173" s="4">
        <v>18.692609999999998</v>
      </c>
      <c r="E3173" s="4">
        <v>0.29078723000000001</v>
      </c>
      <c r="F3173" s="4">
        <v>13.37</v>
      </c>
      <c r="H3173" s="4">
        <v>0.17965220000000001</v>
      </c>
      <c r="I3173" s="4">
        <v>119.20258</v>
      </c>
      <c r="J3173" s="4">
        <v>0.43097704999999997</v>
      </c>
      <c r="K3173" s="4">
        <v>79.688670000000002</v>
      </c>
      <c r="L3173" s="4">
        <v>1.5276189</v>
      </c>
    </row>
    <row r="3174" spans="1:12" x14ac:dyDescent="0.2">
      <c r="A3174" s="4" t="s">
        <v>174</v>
      </c>
      <c r="B3174" s="4" t="s">
        <v>319</v>
      </c>
      <c r="C3174" s="4">
        <v>5.7993213465799016</v>
      </c>
      <c r="D3174" s="4">
        <v>17.630239</v>
      </c>
      <c r="E3174" s="4">
        <v>0.16757605</v>
      </c>
      <c r="F3174" s="4">
        <v>13.28412</v>
      </c>
      <c r="H3174" s="4">
        <v>0.76997110000000002</v>
      </c>
      <c r="I3174" s="4">
        <v>61.810310000000001</v>
      </c>
      <c r="J3174" s="4">
        <v>0.20217800999999999</v>
      </c>
      <c r="K3174" s="4">
        <v>74.701769999999996</v>
      </c>
      <c r="L3174" s="4">
        <v>3.1400578000000001</v>
      </c>
    </row>
    <row r="3175" spans="1:12" x14ac:dyDescent="0.2">
      <c r="A3175" s="4" t="s">
        <v>175</v>
      </c>
      <c r="B3175" s="4" t="s">
        <v>319</v>
      </c>
      <c r="C3175" s="4">
        <v>21.877778071171434</v>
      </c>
      <c r="D3175" s="4">
        <v>24.106138000000001</v>
      </c>
      <c r="E3175" s="4">
        <v>0.19712043000000001</v>
      </c>
      <c r="F3175" s="4">
        <v>13.217890000000001</v>
      </c>
      <c r="H3175" s="4">
        <v>0.37062963999999998</v>
      </c>
      <c r="I3175" s="4">
        <v>27.544309999999999</v>
      </c>
      <c r="J3175" s="4">
        <v>0.87643764000000002</v>
      </c>
      <c r="K3175" s="4">
        <v>70.60275</v>
      </c>
      <c r="L3175" s="4">
        <v>-1.2789267</v>
      </c>
    </row>
    <row r="3176" spans="1:12" x14ac:dyDescent="0.2">
      <c r="A3176" s="4" t="s">
        <v>152</v>
      </c>
      <c r="B3176" s="4" t="s">
        <v>320</v>
      </c>
      <c r="C3176" s="4">
        <v>41.986364647115323</v>
      </c>
      <c r="D3176" s="4">
        <v>31.186802</v>
      </c>
      <c r="E3176" s="4">
        <v>0.23334025999999999</v>
      </c>
      <c r="F3176" s="4">
        <v>13.1751</v>
      </c>
      <c r="H3176" s="4">
        <v>0.62836619999999999</v>
      </c>
      <c r="I3176" s="4">
        <v>42.456319000000001</v>
      </c>
      <c r="J3176" s="4">
        <v>0.64326625999999998</v>
      </c>
      <c r="K3176" s="4">
        <v>73.623620000000003</v>
      </c>
      <c r="L3176" s="4">
        <v>0.89609110999999997</v>
      </c>
    </row>
    <row r="3177" spans="1:12" x14ac:dyDescent="0.2">
      <c r="A3177" s="4" t="s">
        <v>154</v>
      </c>
      <c r="B3177" s="4" t="s">
        <v>320</v>
      </c>
      <c r="C3177" s="4">
        <v>13.775461900765819</v>
      </c>
      <c r="D3177" s="4">
        <v>15.125730000000001</v>
      </c>
      <c r="E3177" s="4">
        <v>0.23356235</v>
      </c>
      <c r="F3177" s="4">
        <v>11.333976</v>
      </c>
      <c r="H3177" s="4">
        <v>0.9711881</v>
      </c>
      <c r="I3177" s="4">
        <v>105.21419</v>
      </c>
      <c r="J3177" s="4">
        <v>0.32732153000000003</v>
      </c>
      <c r="K3177" s="4">
        <v>73.018259999999998</v>
      </c>
      <c r="L3177" s="4">
        <v>3.2843667000000001</v>
      </c>
    </row>
    <row r="3178" spans="1:12" x14ac:dyDescent="0.2">
      <c r="A3178" s="4" t="s">
        <v>155</v>
      </c>
      <c r="B3178" s="4" t="s">
        <v>320</v>
      </c>
      <c r="C3178" s="4">
        <v>8.7385310632065512</v>
      </c>
      <c r="D3178" s="4">
        <v>13.954278</v>
      </c>
      <c r="E3178" s="4">
        <v>0.23510744</v>
      </c>
      <c r="F3178" s="4">
        <v>11.38096</v>
      </c>
      <c r="H3178" s="4">
        <v>0.38988210000000001</v>
      </c>
      <c r="I3178" s="4">
        <v>170.75298000000001</v>
      </c>
      <c r="J3178" s="4">
        <v>0.30669436999999999</v>
      </c>
      <c r="K3178" s="4">
        <v>63.81474</v>
      </c>
      <c r="L3178" s="4">
        <v>1.9730221999999999</v>
      </c>
    </row>
    <row r="3179" spans="1:12" x14ac:dyDescent="0.2">
      <c r="A3179" s="4" t="s">
        <v>156</v>
      </c>
      <c r="B3179" s="4" t="s">
        <v>320</v>
      </c>
      <c r="C3179" s="4">
        <v>20.749988526568657</v>
      </c>
      <c r="D3179" s="4">
        <v>20.327127999999998</v>
      </c>
      <c r="E3179" s="4">
        <v>0.21696692000000001</v>
      </c>
      <c r="F3179" s="4">
        <v>13.105115</v>
      </c>
      <c r="H3179" s="4">
        <v>0.33188659999999998</v>
      </c>
      <c r="I3179" s="4">
        <v>63.635680000000001</v>
      </c>
      <c r="J3179" s="4">
        <v>0.43167618000000002</v>
      </c>
      <c r="K3179" s="4">
        <v>73.633330000000001</v>
      </c>
      <c r="L3179" s="4">
        <v>0.28518111000000002</v>
      </c>
    </row>
    <row r="3180" spans="1:12" x14ac:dyDescent="0.2">
      <c r="A3180" s="4" t="s">
        <v>157</v>
      </c>
      <c r="B3180" s="4" t="s">
        <v>320</v>
      </c>
      <c r="C3180" s="4">
        <v>8.6113091852025434</v>
      </c>
      <c r="D3180" s="4">
        <v>14.550941999999999</v>
      </c>
      <c r="E3180" s="4">
        <v>0.20651374</v>
      </c>
      <c r="F3180" s="4">
        <v>12.70017</v>
      </c>
      <c r="H3180" s="4">
        <v>-0.22913259999999999</v>
      </c>
      <c r="I3180" s="4">
        <v>103.45437</v>
      </c>
      <c r="J3180" s="4">
        <v>-6.1799799999999998E-3</v>
      </c>
      <c r="K3180" s="4">
        <v>75.498050000000006</v>
      </c>
      <c r="L3180" s="4">
        <v>-1.80653</v>
      </c>
    </row>
    <row r="3181" spans="1:12" x14ac:dyDescent="0.2">
      <c r="A3181" s="4" t="s">
        <v>158</v>
      </c>
      <c r="B3181" s="4" t="s">
        <v>320</v>
      </c>
      <c r="C3181" s="4">
        <v>-3.020731575805641</v>
      </c>
      <c r="D3181" s="4">
        <v>4.7535967000000001</v>
      </c>
      <c r="E3181" s="4">
        <v>0.22731589999999999</v>
      </c>
      <c r="F3181" s="4">
        <v>11.194000000000001</v>
      </c>
      <c r="H3181" s="4">
        <v>0.3561066</v>
      </c>
      <c r="I3181" s="4">
        <v>76.379352999999995</v>
      </c>
      <c r="J3181" s="4">
        <v>0.31333988000000002</v>
      </c>
      <c r="K3181" s="4">
        <v>72.049869999999999</v>
      </c>
      <c r="L3181" s="4">
        <v>1.8606444</v>
      </c>
    </row>
    <row r="3182" spans="1:12" x14ac:dyDescent="0.2">
      <c r="A3182" s="4" t="s">
        <v>159</v>
      </c>
      <c r="B3182" s="4" t="s">
        <v>320</v>
      </c>
      <c r="C3182" s="4">
        <v>-0.28954068450022419</v>
      </c>
      <c r="D3182" s="4">
        <v>12.531319</v>
      </c>
      <c r="E3182" s="4">
        <v>0.22313003000000001</v>
      </c>
      <c r="F3182" s="4">
        <v>11.625173999999999</v>
      </c>
      <c r="H3182" s="4">
        <v>0.33575830000000001</v>
      </c>
      <c r="I3182" s="4">
        <v>63.55865</v>
      </c>
      <c r="J3182" s="4">
        <v>5.5907289999999998E-2</v>
      </c>
      <c r="K3182" s="4">
        <v>65.249600000000001</v>
      </c>
      <c r="L3182" s="4">
        <v>0.96110110999999998</v>
      </c>
    </row>
    <row r="3183" spans="1:12" x14ac:dyDescent="0.2">
      <c r="A3183" s="4" t="s">
        <v>160</v>
      </c>
      <c r="B3183" s="4" t="s">
        <v>320</v>
      </c>
      <c r="C3183" s="4">
        <v>14.535262980781695</v>
      </c>
      <c r="D3183" s="4">
        <v>16.628526000000001</v>
      </c>
      <c r="E3183" s="4">
        <v>0.20255034</v>
      </c>
      <c r="F3183" s="4">
        <v>13.187626</v>
      </c>
      <c r="H3183" s="4">
        <v>0.48706240000000001</v>
      </c>
      <c r="I3183" s="4">
        <v>88.177215000000004</v>
      </c>
      <c r="J3183" s="4">
        <v>0.42611339999999998</v>
      </c>
      <c r="K3183" s="4">
        <v>75.615780000000001</v>
      </c>
      <c r="L3183" s="4">
        <v>6.9784622000000001</v>
      </c>
    </row>
    <row r="3184" spans="1:12" x14ac:dyDescent="0.2">
      <c r="A3184" s="4" t="s">
        <v>161</v>
      </c>
      <c r="B3184" s="4" t="s">
        <v>320</v>
      </c>
      <c r="C3184" s="4">
        <v>-1.5068514790313401</v>
      </c>
      <c r="D3184" s="4">
        <v>-21.669692000000001</v>
      </c>
      <c r="E3184" s="4">
        <v>0.12499937999999999</v>
      </c>
      <c r="F3184" s="4">
        <v>10.53946</v>
      </c>
      <c r="H3184" s="4">
        <v>0.88077550000000004</v>
      </c>
      <c r="I3184" s="4">
        <v>69.721901000000003</v>
      </c>
      <c r="J3184" s="4">
        <v>0.35517208</v>
      </c>
      <c r="K3184" s="4">
        <v>54.809759999999997</v>
      </c>
      <c r="L3184" s="4">
        <v>-6.0886088999999997</v>
      </c>
    </row>
    <row r="3185" spans="1:12" x14ac:dyDescent="0.2">
      <c r="A3185" s="4" t="s">
        <v>162</v>
      </c>
      <c r="B3185" s="4" t="s">
        <v>320</v>
      </c>
      <c r="C3185" s="4">
        <v>9.40090166174366</v>
      </c>
      <c r="D3185" s="4">
        <v>23.448889000000001</v>
      </c>
      <c r="E3185" s="4">
        <v>0.24216678</v>
      </c>
      <c r="F3185" s="4">
        <v>12.190892</v>
      </c>
      <c r="H3185" s="4">
        <v>0.63214090000000001</v>
      </c>
      <c r="I3185" s="4">
        <v>93.618671000000006</v>
      </c>
      <c r="J3185" s="4">
        <v>0.47599856000000001</v>
      </c>
      <c r="K3185" s="4">
        <v>84.193560000000005</v>
      </c>
      <c r="L3185" s="4">
        <v>-0.64119333000000001</v>
      </c>
    </row>
    <row r="3186" spans="1:12" x14ac:dyDescent="0.2">
      <c r="A3186" s="4" t="s">
        <v>163</v>
      </c>
      <c r="B3186" s="4" t="s">
        <v>320</v>
      </c>
      <c r="C3186" s="4">
        <v>61.687160992552549</v>
      </c>
      <c r="D3186" s="4">
        <v>76.378694999999993</v>
      </c>
      <c r="E3186" s="4">
        <v>0.23079979</v>
      </c>
      <c r="F3186" s="4">
        <v>12.313978000000001</v>
      </c>
      <c r="H3186" s="4">
        <v>-0.52770450000000002</v>
      </c>
      <c r="I3186" s="4">
        <v>208.60892999999999</v>
      </c>
      <c r="J3186" s="4">
        <v>-0.66255649999999999</v>
      </c>
      <c r="K3186" s="4">
        <v>68.363320000000002</v>
      </c>
      <c r="L3186" s="4">
        <v>-2.1539666999999998</v>
      </c>
    </row>
    <row r="3187" spans="1:12" x14ac:dyDescent="0.2">
      <c r="A3187" s="4" t="s">
        <v>164</v>
      </c>
      <c r="B3187" s="4" t="s">
        <v>320</v>
      </c>
      <c r="C3187" s="4">
        <v>5.232643958074874</v>
      </c>
      <c r="D3187" s="4">
        <v>-0.60116320999999995</v>
      </c>
      <c r="E3187" s="4">
        <v>0.17808805</v>
      </c>
      <c r="F3187" s="4">
        <v>10.868793</v>
      </c>
      <c r="H3187" s="4">
        <v>-0.29615010000000003</v>
      </c>
      <c r="I3187" s="4">
        <v>60.505828999999999</v>
      </c>
      <c r="J3187" s="4">
        <v>0.22828403999999999</v>
      </c>
      <c r="K3187" s="4">
        <v>58.70928</v>
      </c>
      <c r="L3187" s="4">
        <v>-0.26173000000000002</v>
      </c>
    </row>
    <row r="3188" spans="1:12" x14ac:dyDescent="0.2">
      <c r="A3188" s="4" t="s">
        <v>165</v>
      </c>
      <c r="B3188" s="4" t="s">
        <v>320</v>
      </c>
      <c r="C3188" s="4">
        <v>-8.0407809927181688</v>
      </c>
      <c r="D3188" s="4">
        <v>11.042042</v>
      </c>
      <c r="E3188" s="4">
        <v>0.23509089</v>
      </c>
      <c r="F3188" s="4">
        <v>12.464</v>
      </c>
      <c r="H3188" s="4">
        <v>0.5982054</v>
      </c>
      <c r="I3188" s="4">
        <v>35.485126999999999</v>
      </c>
      <c r="J3188" s="4">
        <v>-0.17764352</v>
      </c>
      <c r="K3188" s="4">
        <v>76.7059</v>
      </c>
      <c r="L3188" s="4">
        <v>5.7830155999999997</v>
      </c>
    </row>
    <row r="3189" spans="1:12" x14ac:dyDescent="0.2">
      <c r="A3189" s="4" t="s">
        <v>166</v>
      </c>
      <c r="B3189" s="4" t="s">
        <v>320</v>
      </c>
      <c r="C3189" s="4">
        <v>-18.299925652493002</v>
      </c>
      <c r="D3189" s="4">
        <v>56.616126999999999</v>
      </c>
      <c r="E3189" s="4">
        <v>0.17390191999999999</v>
      </c>
      <c r="F3189" s="4">
        <v>11.950832999999999</v>
      </c>
      <c r="H3189" s="4">
        <v>0.2380487</v>
      </c>
      <c r="I3189" s="4">
        <v>427.85982000000001</v>
      </c>
      <c r="J3189" s="4">
        <v>1.5966095</v>
      </c>
      <c r="K3189" s="4">
        <v>66.451419999999999</v>
      </c>
      <c r="L3189" s="4">
        <v>2.9826682999999998</v>
      </c>
    </row>
    <row r="3190" spans="1:12" x14ac:dyDescent="0.2">
      <c r="A3190" s="4" t="s">
        <v>167</v>
      </c>
      <c r="B3190" s="4" t="s">
        <v>320</v>
      </c>
      <c r="C3190" s="4">
        <v>31.424148180319264</v>
      </c>
      <c r="D3190" s="4">
        <v>11.65935</v>
      </c>
      <c r="E3190" s="4">
        <v>0.21485492</v>
      </c>
      <c r="F3190" s="4">
        <v>11.914070000000001</v>
      </c>
      <c r="H3190" s="4">
        <v>-8.8117230000000005E-2</v>
      </c>
      <c r="I3190" s="4">
        <v>155.70409000000001</v>
      </c>
      <c r="J3190" s="4">
        <v>0.60966622999999998</v>
      </c>
      <c r="K3190" s="4">
        <v>76.926550000000006</v>
      </c>
      <c r="L3190" s="4">
        <v>0.80820999999999998</v>
      </c>
    </row>
    <row r="3191" spans="1:12" x14ac:dyDescent="0.2">
      <c r="A3191" s="4" t="s">
        <v>168</v>
      </c>
      <c r="B3191" s="4" t="s">
        <v>320</v>
      </c>
      <c r="C3191" s="4">
        <v>43.047089291367854</v>
      </c>
      <c r="D3191" s="4">
        <v>30.241011</v>
      </c>
      <c r="E3191" s="4">
        <v>0.23922553999999999</v>
      </c>
      <c r="F3191" s="4">
        <v>12.503</v>
      </c>
      <c r="H3191" s="4">
        <v>0.11006489999999999</v>
      </c>
      <c r="I3191" s="4">
        <v>54.768565000000002</v>
      </c>
      <c r="J3191" s="4">
        <v>-0.28118630999999999</v>
      </c>
      <c r="K3191" s="4">
        <v>77.582139999999995</v>
      </c>
      <c r="L3191" s="4">
        <v>2.6401656</v>
      </c>
    </row>
    <row r="3192" spans="1:12" x14ac:dyDescent="0.2">
      <c r="A3192" s="4" t="s">
        <v>169</v>
      </c>
      <c r="B3192" s="4" t="s">
        <v>320</v>
      </c>
      <c r="C3192" s="4">
        <v>-18.065304453978499</v>
      </c>
      <c r="D3192" s="4">
        <v>14.129988000000001</v>
      </c>
      <c r="E3192" s="4">
        <v>0.22723931</v>
      </c>
      <c r="F3192" s="4">
        <v>12.746420000000001</v>
      </c>
      <c r="H3192" s="4">
        <v>0.28364319999999998</v>
      </c>
      <c r="I3192" s="4">
        <v>69.334902999999997</v>
      </c>
      <c r="J3192" s="4">
        <v>0.20955639000000001</v>
      </c>
      <c r="K3192" s="4">
        <v>74.738849999999999</v>
      </c>
      <c r="L3192" s="4">
        <v>-2.0901177999999998</v>
      </c>
    </row>
    <row r="3193" spans="1:12" x14ac:dyDescent="0.2">
      <c r="A3193" s="4" t="s">
        <v>170</v>
      </c>
      <c r="B3193" s="4" t="s">
        <v>320</v>
      </c>
      <c r="C3193" s="4">
        <v>16.160197843215542</v>
      </c>
      <c r="D3193" s="4">
        <v>4.2561353999999998</v>
      </c>
      <c r="E3193" s="4">
        <v>0.17080609999999999</v>
      </c>
      <c r="F3193" s="4">
        <v>8.8824699999999996</v>
      </c>
      <c r="H3193" s="4">
        <v>0.73031679999999999</v>
      </c>
      <c r="I3193" s="4">
        <v>87.622878999999998</v>
      </c>
      <c r="J3193" s="4">
        <v>0.54397240999999996</v>
      </c>
      <c r="K3193" s="4">
        <v>69.63973</v>
      </c>
      <c r="L3193" s="4">
        <v>1.4700622000000001</v>
      </c>
    </row>
    <row r="3194" spans="1:12" x14ac:dyDescent="0.2">
      <c r="A3194" s="4" t="s">
        <v>171</v>
      </c>
      <c r="B3194" s="4" t="s">
        <v>320</v>
      </c>
      <c r="C3194" s="4">
        <v>24.332110820804644</v>
      </c>
      <c r="D3194" s="4">
        <v>7.7119330000000001</v>
      </c>
      <c r="E3194" s="4">
        <v>0.25366211999999999</v>
      </c>
      <c r="F3194" s="4">
        <v>9.7907899999999994</v>
      </c>
      <c r="H3194" s="4">
        <v>1.429584</v>
      </c>
      <c r="I3194" s="4">
        <v>65.009941999999995</v>
      </c>
      <c r="J3194" s="4">
        <v>0.43443356999999999</v>
      </c>
      <c r="K3194" s="4">
        <v>62.383319999999998</v>
      </c>
      <c r="L3194" s="4">
        <v>-3.7905677999999998</v>
      </c>
    </row>
    <row r="3195" spans="1:12" x14ac:dyDescent="0.2">
      <c r="A3195" s="4" t="s">
        <v>172</v>
      </c>
      <c r="B3195" s="4" t="s">
        <v>320</v>
      </c>
      <c r="C3195" s="4">
        <v>21.025317914939109</v>
      </c>
      <c r="D3195" s="4">
        <v>26.787800000000001</v>
      </c>
      <c r="E3195" s="4">
        <v>0.24924735000000001</v>
      </c>
      <c r="F3195" s="4">
        <v>12.2737</v>
      </c>
      <c r="H3195" s="4">
        <v>0.22256799999999999</v>
      </c>
      <c r="I3195" s="4">
        <v>86.741519999999994</v>
      </c>
      <c r="J3195" s="4">
        <v>0.53020274000000001</v>
      </c>
      <c r="K3195" s="4">
        <v>77.363290000000006</v>
      </c>
      <c r="L3195" s="4">
        <v>3.2349432999999999</v>
      </c>
    </row>
    <row r="3196" spans="1:12" x14ac:dyDescent="0.2">
      <c r="A3196" s="4" t="s">
        <v>173</v>
      </c>
      <c r="B3196" s="4" t="s">
        <v>320</v>
      </c>
      <c r="C3196" s="4">
        <v>41.814828055980826</v>
      </c>
      <c r="D3196" s="4">
        <v>18.692609999999998</v>
      </c>
      <c r="E3196" s="4">
        <v>0.29078723000000001</v>
      </c>
      <c r="F3196" s="4">
        <v>13.37</v>
      </c>
      <c r="H3196" s="4">
        <v>0.17965220000000001</v>
      </c>
      <c r="I3196" s="4">
        <v>119.20258</v>
      </c>
      <c r="J3196" s="4">
        <v>0.43097704999999997</v>
      </c>
      <c r="K3196" s="4">
        <v>79.688670000000002</v>
      </c>
      <c r="L3196" s="4">
        <v>1.5276189</v>
      </c>
    </row>
    <row r="3197" spans="1:12" x14ac:dyDescent="0.2">
      <c r="A3197" s="4" t="s">
        <v>174</v>
      </c>
      <c r="B3197" s="4" t="s">
        <v>320</v>
      </c>
      <c r="C3197" s="4">
        <v>9.7999718004136156</v>
      </c>
      <c r="D3197" s="4">
        <v>17.630239</v>
      </c>
      <c r="E3197" s="4">
        <v>0.16757605</v>
      </c>
      <c r="F3197" s="4">
        <v>13.28412</v>
      </c>
      <c r="H3197" s="4">
        <v>0.76997110000000002</v>
      </c>
      <c r="I3197" s="4">
        <v>61.810310000000001</v>
      </c>
      <c r="J3197" s="4">
        <v>0.20217800999999999</v>
      </c>
      <c r="K3197" s="4">
        <v>74.701769999999996</v>
      </c>
      <c r="L3197" s="4">
        <v>3.1400578000000001</v>
      </c>
    </row>
    <row r="3198" spans="1:12" x14ac:dyDescent="0.2">
      <c r="A3198" s="4" t="s">
        <v>175</v>
      </c>
      <c r="B3198" s="4" t="s">
        <v>320</v>
      </c>
      <c r="C3198" s="4">
        <v>36.839534208233204</v>
      </c>
      <c r="D3198" s="4">
        <v>24.106138000000001</v>
      </c>
      <c r="E3198" s="4">
        <v>0.19712043000000001</v>
      </c>
      <c r="F3198" s="4">
        <v>13.217890000000001</v>
      </c>
      <c r="H3198" s="4">
        <v>0.37062963999999998</v>
      </c>
      <c r="I3198" s="4">
        <v>27.544309999999999</v>
      </c>
      <c r="J3198" s="4">
        <v>0.87643764000000002</v>
      </c>
      <c r="K3198" s="4">
        <v>70.60275</v>
      </c>
      <c r="L3198" s="4">
        <v>-1.2789267</v>
      </c>
    </row>
    <row r="3199" spans="1:12" x14ac:dyDescent="0.2">
      <c r="A3199" s="4" t="s">
        <v>152</v>
      </c>
      <c r="B3199" s="4" t="s">
        <v>321</v>
      </c>
      <c r="C3199" s="4">
        <v>44.38580926858603</v>
      </c>
      <c r="D3199" s="4">
        <v>31.186802</v>
      </c>
      <c r="E3199" s="4">
        <v>0.23334025999999999</v>
      </c>
      <c r="F3199" s="4">
        <v>13.1751</v>
      </c>
      <c r="H3199" s="4">
        <v>0.62836619999999999</v>
      </c>
      <c r="I3199" s="4">
        <v>42.456319000000001</v>
      </c>
      <c r="J3199" s="4">
        <v>0.64326625999999998</v>
      </c>
      <c r="K3199" s="4">
        <v>73.623620000000003</v>
      </c>
      <c r="L3199" s="4">
        <v>0.89609110999999997</v>
      </c>
    </row>
    <row r="3200" spans="1:12" x14ac:dyDescent="0.2">
      <c r="A3200" s="4" t="s">
        <v>154</v>
      </c>
      <c r="B3200" s="4" t="s">
        <v>321</v>
      </c>
      <c r="C3200" s="4">
        <v>19.753773785960703</v>
      </c>
      <c r="D3200" s="4">
        <v>15.125730000000001</v>
      </c>
      <c r="E3200" s="4">
        <v>0.23356235</v>
      </c>
      <c r="F3200" s="4">
        <v>11.333976</v>
      </c>
      <c r="H3200" s="4">
        <v>0.9711881</v>
      </c>
      <c r="I3200" s="4">
        <v>105.21419</v>
      </c>
      <c r="J3200" s="4">
        <v>0.32732153000000003</v>
      </c>
      <c r="K3200" s="4">
        <v>73.018259999999998</v>
      </c>
      <c r="L3200" s="4">
        <v>3.2843667000000001</v>
      </c>
    </row>
    <row r="3201" spans="1:12" x14ac:dyDescent="0.2">
      <c r="A3201" s="4" t="s">
        <v>155</v>
      </c>
      <c r="B3201" s="4" t="s">
        <v>321</v>
      </c>
      <c r="C3201" s="4">
        <v>18.335239617028563</v>
      </c>
      <c r="D3201" s="4">
        <v>13.954278</v>
      </c>
      <c r="E3201" s="4">
        <v>0.23510744</v>
      </c>
      <c r="F3201" s="4">
        <v>11.38096</v>
      </c>
      <c r="H3201" s="4">
        <v>0.38988210000000001</v>
      </c>
      <c r="I3201" s="4">
        <v>170.75298000000001</v>
      </c>
      <c r="J3201" s="4">
        <v>0.30669436999999999</v>
      </c>
      <c r="K3201" s="4">
        <v>63.81474</v>
      </c>
      <c r="L3201" s="4">
        <v>1.9730221999999999</v>
      </c>
    </row>
    <row r="3202" spans="1:12" x14ac:dyDescent="0.2">
      <c r="A3202" s="4" t="s">
        <v>156</v>
      </c>
      <c r="B3202" s="4" t="s">
        <v>321</v>
      </c>
      <c r="C3202" s="4">
        <v>22.770021226290964</v>
      </c>
      <c r="D3202" s="4">
        <v>20.327127999999998</v>
      </c>
      <c r="E3202" s="4">
        <v>0.21696692000000001</v>
      </c>
      <c r="F3202" s="4">
        <v>13.105115</v>
      </c>
      <c r="H3202" s="4">
        <v>0.33188659999999998</v>
      </c>
      <c r="I3202" s="4">
        <v>63.635680000000001</v>
      </c>
      <c r="J3202" s="4">
        <v>0.43167618000000002</v>
      </c>
      <c r="K3202" s="4">
        <v>73.633330000000001</v>
      </c>
      <c r="L3202" s="4">
        <v>0.28518111000000002</v>
      </c>
    </row>
    <row r="3203" spans="1:12" x14ac:dyDescent="0.2">
      <c r="A3203" s="4" t="s">
        <v>157</v>
      </c>
      <c r="B3203" s="4" t="s">
        <v>321</v>
      </c>
      <c r="C3203" s="4">
        <v>12.174595687536709</v>
      </c>
      <c r="D3203" s="4">
        <v>14.550941999999999</v>
      </c>
      <c r="E3203" s="4">
        <v>0.20651374</v>
      </c>
      <c r="F3203" s="4">
        <v>12.70017</v>
      </c>
      <c r="H3203" s="4">
        <v>-0.22913259999999999</v>
      </c>
      <c r="I3203" s="4">
        <v>103.45437</v>
      </c>
      <c r="J3203" s="4">
        <v>-6.1799799999999998E-3</v>
      </c>
      <c r="K3203" s="4">
        <v>75.498050000000006</v>
      </c>
      <c r="L3203" s="4">
        <v>-1.80653</v>
      </c>
    </row>
    <row r="3204" spans="1:12" x14ac:dyDescent="0.2">
      <c r="A3204" s="4" t="s">
        <v>158</v>
      </c>
      <c r="B3204" s="4" t="s">
        <v>321</v>
      </c>
      <c r="C3204" s="4">
        <v>1.4433017914062987</v>
      </c>
      <c r="D3204" s="4">
        <v>4.7535967000000001</v>
      </c>
      <c r="E3204" s="4">
        <v>0.22731589999999999</v>
      </c>
      <c r="F3204" s="4">
        <v>11.194000000000001</v>
      </c>
      <c r="H3204" s="4">
        <v>0.3561066</v>
      </c>
      <c r="I3204" s="4">
        <v>76.379352999999995</v>
      </c>
      <c r="J3204" s="4">
        <v>0.31333988000000002</v>
      </c>
      <c r="K3204" s="4">
        <v>72.049869999999999</v>
      </c>
      <c r="L3204" s="4">
        <v>1.8606444</v>
      </c>
    </row>
    <row r="3205" spans="1:12" x14ac:dyDescent="0.2">
      <c r="A3205" s="4" t="s">
        <v>159</v>
      </c>
      <c r="B3205" s="4" t="s">
        <v>321</v>
      </c>
      <c r="C3205" s="4">
        <v>5.3250637058406909</v>
      </c>
      <c r="D3205" s="4">
        <v>12.531319</v>
      </c>
      <c r="E3205" s="4">
        <v>0.22313003000000001</v>
      </c>
      <c r="F3205" s="4">
        <v>11.625173999999999</v>
      </c>
      <c r="H3205" s="4">
        <v>0.33575830000000001</v>
      </c>
      <c r="I3205" s="4">
        <v>63.55865</v>
      </c>
      <c r="J3205" s="4">
        <v>5.5907289999999998E-2</v>
      </c>
      <c r="K3205" s="4">
        <v>65.249600000000001</v>
      </c>
      <c r="L3205" s="4">
        <v>0.96110110999999998</v>
      </c>
    </row>
    <row r="3206" spans="1:12" x14ac:dyDescent="0.2">
      <c r="A3206" s="4" t="s">
        <v>160</v>
      </c>
      <c r="B3206" s="4" t="s">
        <v>321</v>
      </c>
      <c r="C3206" s="4">
        <v>22.634301896110671</v>
      </c>
      <c r="D3206" s="4">
        <v>16.628526000000001</v>
      </c>
      <c r="E3206" s="4">
        <v>0.20255034</v>
      </c>
      <c r="F3206" s="4">
        <v>13.187626</v>
      </c>
      <c r="H3206" s="4">
        <v>0.48706240000000001</v>
      </c>
      <c r="I3206" s="4">
        <v>88.177215000000004</v>
      </c>
      <c r="J3206" s="4">
        <v>0.42611339999999998</v>
      </c>
      <c r="K3206" s="4">
        <v>75.615780000000001</v>
      </c>
      <c r="L3206" s="4">
        <v>6.9784622000000001</v>
      </c>
    </row>
    <row r="3207" spans="1:12" x14ac:dyDescent="0.2">
      <c r="A3207" s="4" t="s">
        <v>161</v>
      </c>
      <c r="B3207" s="4" t="s">
        <v>321</v>
      </c>
      <c r="C3207" s="4">
        <v>-1.976158171889125</v>
      </c>
      <c r="D3207" s="4">
        <v>-21.669692000000001</v>
      </c>
      <c r="E3207" s="4">
        <v>0.12499937999999999</v>
      </c>
      <c r="F3207" s="4">
        <v>10.53946</v>
      </c>
      <c r="H3207" s="4">
        <v>0.88077550000000004</v>
      </c>
      <c r="I3207" s="4">
        <v>69.721901000000003</v>
      </c>
      <c r="J3207" s="4">
        <v>0.35517208</v>
      </c>
      <c r="K3207" s="4">
        <v>54.809759999999997</v>
      </c>
      <c r="L3207" s="4">
        <v>-6.0886088999999997</v>
      </c>
    </row>
    <row r="3208" spans="1:12" x14ac:dyDescent="0.2">
      <c r="A3208" s="4" t="s">
        <v>162</v>
      </c>
      <c r="B3208" s="4" t="s">
        <v>321</v>
      </c>
      <c r="C3208" s="4">
        <v>15.992054500687303</v>
      </c>
      <c r="D3208" s="4">
        <v>23.448889000000001</v>
      </c>
      <c r="E3208" s="4">
        <v>0.24216678</v>
      </c>
      <c r="F3208" s="4">
        <v>12.190892</v>
      </c>
      <c r="H3208" s="4">
        <v>0.63214090000000001</v>
      </c>
      <c r="I3208" s="4">
        <v>93.618671000000006</v>
      </c>
      <c r="J3208" s="4">
        <v>0.47599856000000001</v>
      </c>
      <c r="K3208" s="4">
        <v>84.193560000000005</v>
      </c>
      <c r="L3208" s="4">
        <v>-0.64119333000000001</v>
      </c>
    </row>
    <row r="3209" spans="1:12" x14ac:dyDescent="0.2">
      <c r="A3209" s="4" t="s">
        <v>163</v>
      </c>
      <c r="B3209" s="4" t="s">
        <v>321</v>
      </c>
      <c r="C3209" s="4">
        <v>63.920969864489251</v>
      </c>
      <c r="D3209" s="4">
        <v>76.378694999999993</v>
      </c>
      <c r="E3209" s="4">
        <v>0.23079979</v>
      </c>
      <c r="F3209" s="4">
        <v>12.313978000000001</v>
      </c>
      <c r="H3209" s="4">
        <v>-0.52770450000000002</v>
      </c>
      <c r="I3209" s="4">
        <v>208.60892999999999</v>
      </c>
      <c r="J3209" s="4">
        <v>-0.66255649999999999</v>
      </c>
      <c r="K3209" s="4">
        <v>68.363320000000002</v>
      </c>
      <c r="L3209" s="4">
        <v>-2.1539666999999998</v>
      </c>
    </row>
    <row r="3210" spans="1:12" x14ac:dyDescent="0.2">
      <c r="A3210" s="4" t="s">
        <v>164</v>
      </c>
      <c r="B3210" s="4" t="s">
        <v>321</v>
      </c>
      <c r="C3210" s="4">
        <v>13.741333606640012</v>
      </c>
      <c r="D3210" s="4">
        <v>-0.60116320999999995</v>
      </c>
      <c r="E3210" s="4">
        <v>0.17808805</v>
      </c>
      <c r="F3210" s="4">
        <v>10.868793</v>
      </c>
      <c r="H3210" s="4">
        <v>-0.29615010000000003</v>
      </c>
      <c r="I3210" s="4">
        <v>60.505828999999999</v>
      </c>
      <c r="J3210" s="4">
        <v>0.22828403999999999</v>
      </c>
      <c r="K3210" s="4">
        <v>58.70928</v>
      </c>
      <c r="L3210" s="4">
        <v>-0.26173000000000002</v>
      </c>
    </row>
    <row r="3211" spans="1:12" x14ac:dyDescent="0.2">
      <c r="A3211" s="4" t="s">
        <v>165</v>
      </c>
      <c r="B3211" s="4" t="s">
        <v>321</v>
      </c>
      <c r="C3211" s="4">
        <v>-4.0148057761535654</v>
      </c>
      <c r="D3211" s="4">
        <v>11.042042</v>
      </c>
      <c r="E3211" s="4">
        <v>0.23509089</v>
      </c>
      <c r="F3211" s="4">
        <v>12.464</v>
      </c>
      <c r="H3211" s="4">
        <v>0.5982054</v>
      </c>
      <c r="I3211" s="4">
        <v>35.485126999999999</v>
      </c>
      <c r="J3211" s="4">
        <v>-0.17764352</v>
      </c>
      <c r="K3211" s="4">
        <v>76.7059</v>
      </c>
      <c r="L3211" s="4">
        <v>5.7830155999999997</v>
      </c>
    </row>
    <row r="3212" spans="1:12" x14ac:dyDescent="0.2">
      <c r="A3212" s="4" t="s">
        <v>166</v>
      </c>
      <c r="B3212" s="4" t="s">
        <v>321</v>
      </c>
      <c r="C3212" s="4">
        <v>-13.013204319114692</v>
      </c>
      <c r="D3212" s="4">
        <v>56.616126999999999</v>
      </c>
      <c r="E3212" s="4">
        <v>0.17390191999999999</v>
      </c>
      <c r="F3212" s="4">
        <v>11.950832999999999</v>
      </c>
      <c r="H3212" s="4">
        <v>0.2380487</v>
      </c>
      <c r="I3212" s="4">
        <v>427.85982000000001</v>
      </c>
      <c r="J3212" s="4">
        <v>1.5966095</v>
      </c>
      <c r="K3212" s="4">
        <v>66.451419999999999</v>
      </c>
      <c r="L3212" s="4">
        <v>2.9826682999999998</v>
      </c>
    </row>
    <row r="3213" spans="1:12" x14ac:dyDescent="0.2">
      <c r="A3213" s="4" t="s">
        <v>167</v>
      </c>
      <c r="B3213" s="4" t="s">
        <v>321</v>
      </c>
      <c r="C3213" s="4">
        <v>33.781719461365583</v>
      </c>
      <c r="D3213" s="4">
        <v>11.65935</v>
      </c>
      <c r="E3213" s="4">
        <v>0.21485492</v>
      </c>
      <c r="F3213" s="4">
        <v>11.914070000000001</v>
      </c>
      <c r="H3213" s="4">
        <v>-8.8117230000000005E-2</v>
      </c>
      <c r="I3213" s="4">
        <v>155.70409000000001</v>
      </c>
      <c r="J3213" s="4">
        <v>0.60966622999999998</v>
      </c>
      <c r="K3213" s="4">
        <v>76.926550000000006</v>
      </c>
      <c r="L3213" s="4">
        <v>0.80820999999999998</v>
      </c>
    </row>
    <row r="3214" spans="1:12" x14ac:dyDescent="0.2">
      <c r="A3214" s="4" t="s">
        <v>168</v>
      </c>
      <c r="B3214" s="4" t="s">
        <v>321</v>
      </c>
      <c r="C3214" s="4">
        <v>53.992307282818729</v>
      </c>
      <c r="D3214" s="4">
        <v>30.241011</v>
      </c>
      <c r="E3214" s="4">
        <v>0.23922553999999999</v>
      </c>
      <c r="F3214" s="4">
        <v>12.503</v>
      </c>
      <c r="H3214" s="4">
        <v>0.11006489999999999</v>
      </c>
      <c r="I3214" s="4">
        <v>54.768565000000002</v>
      </c>
      <c r="J3214" s="4">
        <v>-0.28118630999999999</v>
      </c>
      <c r="K3214" s="4">
        <v>77.582139999999995</v>
      </c>
      <c r="L3214" s="4">
        <v>2.6401656</v>
      </c>
    </row>
    <row r="3215" spans="1:12" x14ac:dyDescent="0.2">
      <c r="A3215" s="4" t="s">
        <v>169</v>
      </c>
      <c r="B3215" s="4" t="s">
        <v>321</v>
      </c>
      <c r="C3215" s="4">
        <v>-10.831363361232775</v>
      </c>
      <c r="D3215" s="4">
        <v>14.129988000000001</v>
      </c>
      <c r="E3215" s="4">
        <v>0.22723931</v>
      </c>
      <c r="F3215" s="4">
        <v>12.746420000000001</v>
      </c>
      <c r="H3215" s="4">
        <v>0.28364319999999998</v>
      </c>
      <c r="I3215" s="4">
        <v>69.334902999999997</v>
      </c>
      <c r="J3215" s="4">
        <v>0.20955639000000001</v>
      </c>
      <c r="K3215" s="4">
        <v>74.738849999999999</v>
      </c>
      <c r="L3215" s="4">
        <v>-2.0901177999999998</v>
      </c>
    </row>
    <row r="3216" spans="1:12" x14ac:dyDescent="0.2">
      <c r="A3216" s="4" t="s">
        <v>170</v>
      </c>
      <c r="B3216" s="4" t="s">
        <v>321</v>
      </c>
      <c r="C3216" s="4">
        <v>29.682916453903402</v>
      </c>
      <c r="D3216" s="4">
        <v>4.2561353999999998</v>
      </c>
      <c r="E3216" s="4">
        <v>0.17080609999999999</v>
      </c>
      <c r="F3216" s="4">
        <v>8.8824699999999996</v>
      </c>
      <c r="H3216" s="4">
        <v>0.73031679999999999</v>
      </c>
      <c r="I3216" s="4">
        <v>87.622878999999998</v>
      </c>
      <c r="J3216" s="4">
        <v>0.54397240999999996</v>
      </c>
      <c r="K3216" s="4">
        <v>69.63973</v>
      </c>
      <c r="L3216" s="4">
        <v>1.4700622000000001</v>
      </c>
    </row>
    <row r="3217" spans="1:12" x14ac:dyDescent="0.2">
      <c r="A3217" s="4" t="s">
        <v>171</v>
      </c>
      <c r="B3217" s="4" t="s">
        <v>321</v>
      </c>
      <c r="C3217" s="4">
        <v>32.265085870867125</v>
      </c>
      <c r="D3217" s="4">
        <v>7.7119330000000001</v>
      </c>
      <c r="E3217" s="4">
        <v>0.25366211999999999</v>
      </c>
      <c r="F3217" s="4">
        <v>9.7907899999999994</v>
      </c>
      <c r="H3217" s="4">
        <v>1.429584</v>
      </c>
      <c r="I3217" s="4">
        <v>65.009941999999995</v>
      </c>
      <c r="J3217" s="4">
        <v>0.43443356999999999</v>
      </c>
      <c r="K3217" s="4">
        <v>62.383319999999998</v>
      </c>
      <c r="L3217" s="4">
        <v>-3.7905677999999998</v>
      </c>
    </row>
    <row r="3218" spans="1:12" x14ac:dyDescent="0.2">
      <c r="A3218" s="4" t="s">
        <v>172</v>
      </c>
      <c r="B3218" s="4" t="s">
        <v>321</v>
      </c>
      <c r="C3218" s="4">
        <v>33.298484264254</v>
      </c>
      <c r="D3218" s="4">
        <v>26.787800000000001</v>
      </c>
      <c r="E3218" s="4">
        <v>0.24924735000000001</v>
      </c>
      <c r="F3218" s="4">
        <v>12.2737</v>
      </c>
      <c r="H3218" s="4">
        <v>0.22256799999999999</v>
      </c>
      <c r="I3218" s="4">
        <v>86.741519999999994</v>
      </c>
      <c r="J3218" s="4">
        <v>0.53020274000000001</v>
      </c>
      <c r="K3218" s="4">
        <v>77.363290000000006</v>
      </c>
      <c r="L3218" s="4">
        <v>3.2349432999999999</v>
      </c>
    </row>
    <row r="3219" spans="1:12" x14ac:dyDescent="0.2">
      <c r="A3219" s="4" t="s">
        <v>173</v>
      </c>
      <c r="B3219" s="4" t="s">
        <v>321</v>
      </c>
      <c r="C3219" s="4">
        <v>51.843559626620248</v>
      </c>
      <c r="D3219" s="4">
        <v>18.692609999999998</v>
      </c>
      <c r="E3219" s="4">
        <v>0.29078723000000001</v>
      </c>
      <c r="F3219" s="4">
        <v>13.37</v>
      </c>
      <c r="H3219" s="4">
        <v>0.17965220000000001</v>
      </c>
      <c r="I3219" s="4">
        <v>119.20258</v>
      </c>
      <c r="J3219" s="4">
        <v>0.43097704999999997</v>
      </c>
      <c r="K3219" s="4">
        <v>79.688670000000002</v>
      </c>
      <c r="L3219" s="4">
        <v>1.5276189</v>
      </c>
    </row>
    <row r="3220" spans="1:12" x14ac:dyDescent="0.2">
      <c r="A3220" s="4" t="s">
        <v>174</v>
      </c>
      <c r="B3220" s="4" t="s">
        <v>321</v>
      </c>
      <c r="C3220" s="4">
        <v>13.082907960359051</v>
      </c>
      <c r="D3220" s="4">
        <v>17.630239</v>
      </c>
      <c r="E3220" s="4">
        <v>0.16757605</v>
      </c>
      <c r="F3220" s="4">
        <v>13.28412</v>
      </c>
      <c r="H3220" s="4">
        <v>0.76997110000000002</v>
      </c>
      <c r="I3220" s="4">
        <v>61.810310000000001</v>
      </c>
      <c r="J3220" s="4">
        <v>0.20217800999999999</v>
      </c>
      <c r="K3220" s="4">
        <v>74.701769999999996</v>
      </c>
      <c r="L3220" s="4">
        <v>3.1400578000000001</v>
      </c>
    </row>
    <row r="3221" spans="1:12" x14ac:dyDescent="0.2">
      <c r="A3221" s="4" t="s">
        <v>175</v>
      </c>
      <c r="B3221" s="4" t="s">
        <v>321</v>
      </c>
      <c r="C3221" s="4">
        <v>41.171344828496757</v>
      </c>
      <c r="D3221" s="4">
        <v>24.106138000000001</v>
      </c>
      <c r="E3221" s="4">
        <v>0.19712043000000001</v>
      </c>
      <c r="F3221" s="4">
        <v>13.217890000000001</v>
      </c>
      <c r="H3221" s="4">
        <v>0.37062963999999998</v>
      </c>
      <c r="I3221" s="4">
        <v>27.544309999999999</v>
      </c>
      <c r="J3221" s="4">
        <v>0.87643764000000002</v>
      </c>
      <c r="K3221" s="4">
        <v>70.60275</v>
      </c>
      <c r="L3221" s="4">
        <v>-1.2789267</v>
      </c>
    </row>
    <row r="3222" spans="1:12" x14ac:dyDescent="0.2">
      <c r="A3222" s="4" t="s">
        <v>152</v>
      </c>
      <c r="B3222" s="4" t="s">
        <v>322</v>
      </c>
      <c r="C3222" s="4">
        <v>41.957098001997451</v>
      </c>
      <c r="D3222" s="4">
        <v>31.186802</v>
      </c>
      <c r="E3222" s="4">
        <v>0.23334025999999999</v>
      </c>
      <c r="F3222" s="4">
        <v>13.1751</v>
      </c>
      <c r="H3222" s="4">
        <v>0.62836619999999999</v>
      </c>
      <c r="I3222" s="4">
        <v>42.456319000000001</v>
      </c>
      <c r="J3222" s="4">
        <v>0.64326625999999998</v>
      </c>
      <c r="K3222" s="4">
        <v>73.623620000000003</v>
      </c>
      <c r="L3222" s="4">
        <v>0.89609110999999997</v>
      </c>
    </row>
    <row r="3223" spans="1:12" x14ac:dyDescent="0.2">
      <c r="A3223" s="4" t="s">
        <v>154</v>
      </c>
      <c r="B3223" s="4" t="s">
        <v>322</v>
      </c>
      <c r="C3223" s="4">
        <v>18.931717125488845</v>
      </c>
      <c r="D3223" s="4">
        <v>15.125730000000001</v>
      </c>
      <c r="E3223" s="4">
        <v>0.23356235</v>
      </c>
      <c r="F3223" s="4">
        <v>11.333976</v>
      </c>
      <c r="H3223" s="4">
        <v>0.9711881</v>
      </c>
      <c r="I3223" s="4">
        <v>105.21419</v>
      </c>
      <c r="J3223" s="4">
        <v>0.32732153000000003</v>
      </c>
      <c r="K3223" s="4">
        <v>73.018259999999998</v>
      </c>
      <c r="L3223" s="4">
        <v>3.2843667000000001</v>
      </c>
    </row>
    <row r="3224" spans="1:12" x14ac:dyDescent="0.2">
      <c r="A3224" s="4" t="s">
        <v>155</v>
      </c>
      <c r="B3224" s="4" t="s">
        <v>322</v>
      </c>
      <c r="C3224" s="4">
        <v>19.549858286436987</v>
      </c>
      <c r="D3224" s="4">
        <v>13.954278</v>
      </c>
      <c r="E3224" s="4">
        <v>0.23510744</v>
      </c>
      <c r="F3224" s="4">
        <v>11.38096</v>
      </c>
      <c r="H3224" s="4">
        <v>0.38988210000000001</v>
      </c>
      <c r="I3224" s="4">
        <v>170.75298000000001</v>
      </c>
      <c r="J3224" s="4">
        <v>0.30669436999999999</v>
      </c>
      <c r="K3224" s="4">
        <v>63.81474</v>
      </c>
      <c r="L3224" s="4">
        <v>1.9730221999999999</v>
      </c>
    </row>
    <row r="3225" spans="1:12" x14ac:dyDescent="0.2">
      <c r="A3225" s="4" t="s">
        <v>156</v>
      </c>
      <c r="B3225" s="4" t="s">
        <v>322</v>
      </c>
      <c r="C3225" s="4">
        <v>25.452181661895068</v>
      </c>
      <c r="D3225" s="4">
        <v>20.327127999999998</v>
      </c>
      <c r="E3225" s="4">
        <v>0.21696692000000001</v>
      </c>
      <c r="F3225" s="4">
        <v>13.105115</v>
      </c>
      <c r="H3225" s="4">
        <v>0.33188659999999998</v>
      </c>
      <c r="I3225" s="4">
        <v>63.635680000000001</v>
      </c>
      <c r="J3225" s="4">
        <v>0.43167618000000002</v>
      </c>
      <c r="K3225" s="4">
        <v>73.633330000000001</v>
      </c>
      <c r="L3225" s="4">
        <v>0.28518111000000002</v>
      </c>
    </row>
    <row r="3226" spans="1:12" x14ac:dyDescent="0.2">
      <c r="A3226" s="4" t="s">
        <v>157</v>
      </c>
      <c r="B3226" s="4" t="s">
        <v>322</v>
      </c>
      <c r="C3226" s="4">
        <v>15.630925419646616</v>
      </c>
      <c r="D3226" s="4">
        <v>14.550941999999999</v>
      </c>
      <c r="E3226" s="4">
        <v>0.20651374</v>
      </c>
      <c r="F3226" s="4">
        <v>12.70017</v>
      </c>
      <c r="H3226" s="4">
        <v>-0.22913259999999999</v>
      </c>
      <c r="I3226" s="4">
        <v>103.45437</v>
      </c>
      <c r="J3226" s="4">
        <v>-6.1799799999999998E-3</v>
      </c>
      <c r="K3226" s="4">
        <v>75.498050000000006</v>
      </c>
      <c r="L3226" s="4">
        <v>-1.80653</v>
      </c>
    </row>
    <row r="3227" spans="1:12" x14ac:dyDescent="0.2">
      <c r="A3227" s="4" t="s">
        <v>158</v>
      </c>
      <c r="B3227" s="4" t="s">
        <v>322</v>
      </c>
      <c r="C3227" s="4">
        <v>2.5953933360867865</v>
      </c>
      <c r="D3227" s="4">
        <v>4.7535967000000001</v>
      </c>
      <c r="E3227" s="4">
        <v>0.22731589999999999</v>
      </c>
      <c r="F3227" s="4">
        <v>11.194000000000001</v>
      </c>
      <c r="H3227" s="4">
        <v>0.3561066</v>
      </c>
      <c r="I3227" s="4">
        <v>76.379352999999995</v>
      </c>
      <c r="J3227" s="4">
        <v>0.31333988000000002</v>
      </c>
      <c r="K3227" s="4">
        <v>72.049869999999999</v>
      </c>
      <c r="L3227" s="4">
        <v>1.8606444</v>
      </c>
    </row>
    <row r="3228" spans="1:12" x14ac:dyDescent="0.2">
      <c r="A3228" s="4" t="s">
        <v>159</v>
      </c>
      <c r="B3228" s="4" t="s">
        <v>322</v>
      </c>
      <c r="C3228" s="4">
        <v>6.9764368959336167</v>
      </c>
      <c r="D3228" s="4">
        <v>12.531319</v>
      </c>
      <c r="E3228" s="4">
        <v>0.22313003000000001</v>
      </c>
      <c r="F3228" s="4">
        <v>11.625173999999999</v>
      </c>
      <c r="H3228" s="4">
        <v>0.33575830000000001</v>
      </c>
      <c r="I3228" s="4">
        <v>63.55865</v>
      </c>
      <c r="J3228" s="4">
        <v>5.5907289999999998E-2</v>
      </c>
      <c r="K3228" s="4">
        <v>65.249600000000001</v>
      </c>
      <c r="L3228" s="4">
        <v>0.96110110999999998</v>
      </c>
    </row>
    <row r="3229" spans="1:12" x14ac:dyDescent="0.2">
      <c r="A3229" s="4" t="s">
        <v>160</v>
      </c>
      <c r="B3229" s="4" t="s">
        <v>322</v>
      </c>
      <c r="C3229" s="4">
        <v>24.568026966029223</v>
      </c>
      <c r="D3229" s="4">
        <v>16.628526000000001</v>
      </c>
      <c r="E3229" s="4">
        <v>0.20255034</v>
      </c>
      <c r="F3229" s="4">
        <v>13.187626</v>
      </c>
      <c r="H3229" s="4">
        <v>0.48706240000000001</v>
      </c>
      <c r="I3229" s="4">
        <v>88.177215000000004</v>
      </c>
      <c r="J3229" s="4">
        <v>0.42611339999999998</v>
      </c>
      <c r="K3229" s="4">
        <v>75.615780000000001</v>
      </c>
      <c r="L3229" s="4">
        <v>6.9784622000000001</v>
      </c>
    </row>
    <row r="3230" spans="1:12" x14ac:dyDescent="0.2">
      <c r="A3230" s="4" t="s">
        <v>161</v>
      </c>
      <c r="B3230" s="4" t="s">
        <v>322</v>
      </c>
      <c r="C3230" s="4">
        <v>-3.6310870518593106</v>
      </c>
      <c r="D3230" s="4">
        <v>-21.669692000000001</v>
      </c>
      <c r="E3230" s="4">
        <v>0.12499937999999999</v>
      </c>
      <c r="F3230" s="4">
        <v>10.53946</v>
      </c>
      <c r="H3230" s="4">
        <v>0.88077550000000004</v>
      </c>
      <c r="I3230" s="4">
        <v>69.721901000000003</v>
      </c>
      <c r="J3230" s="4">
        <v>0.35517208</v>
      </c>
      <c r="K3230" s="4">
        <v>54.809759999999997</v>
      </c>
      <c r="L3230" s="4">
        <v>-6.0886088999999997</v>
      </c>
    </row>
    <row r="3231" spans="1:12" x14ac:dyDescent="0.2">
      <c r="A3231" s="4" t="s">
        <v>162</v>
      </c>
      <c r="B3231" s="4" t="s">
        <v>322</v>
      </c>
      <c r="C3231" s="4">
        <v>23.89910341920131</v>
      </c>
      <c r="D3231" s="4">
        <v>23.448889000000001</v>
      </c>
      <c r="E3231" s="4">
        <v>0.24216678</v>
      </c>
      <c r="F3231" s="4">
        <v>12.190892</v>
      </c>
      <c r="H3231" s="4">
        <v>0.63214090000000001</v>
      </c>
      <c r="I3231" s="4">
        <v>93.618671000000006</v>
      </c>
      <c r="J3231" s="4">
        <v>0.47599856000000001</v>
      </c>
      <c r="K3231" s="4">
        <v>84.193560000000005</v>
      </c>
      <c r="L3231" s="4">
        <v>-0.64119333000000001</v>
      </c>
    </row>
    <row r="3232" spans="1:12" x14ac:dyDescent="0.2">
      <c r="A3232" s="4" t="s">
        <v>163</v>
      </c>
      <c r="B3232" s="4" t="s">
        <v>322</v>
      </c>
      <c r="C3232" s="4">
        <v>55.079927068689187</v>
      </c>
      <c r="D3232" s="4">
        <v>76.378694999999993</v>
      </c>
      <c r="E3232" s="4">
        <v>0.23079979</v>
      </c>
      <c r="F3232" s="4">
        <v>12.313978000000001</v>
      </c>
      <c r="H3232" s="4">
        <v>-0.52770450000000002</v>
      </c>
      <c r="I3232" s="4">
        <v>208.60892999999999</v>
      </c>
      <c r="J3232" s="4">
        <v>-0.66255649999999999</v>
      </c>
      <c r="K3232" s="4">
        <v>68.363320000000002</v>
      </c>
      <c r="L3232" s="4">
        <v>-2.1539666999999998</v>
      </c>
    </row>
    <row r="3233" spans="1:12" x14ac:dyDescent="0.2">
      <c r="A3233" s="4" t="s">
        <v>164</v>
      </c>
      <c r="B3233" s="4" t="s">
        <v>322</v>
      </c>
      <c r="C3233" s="4">
        <v>17.059614648718309</v>
      </c>
      <c r="D3233" s="4">
        <v>-0.60116320999999995</v>
      </c>
      <c r="E3233" s="4">
        <v>0.17808805</v>
      </c>
      <c r="F3233" s="4">
        <v>10.868793</v>
      </c>
      <c r="H3233" s="4">
        <v>-0.29615010000000003</v>
      </c>
      <c r="I3233" s="4">
        <v>60.505828999999999</v>
      </c>
      <c r="J3233" s="4">
        <v>0.22828403999999999</v>
      </c>
      <c r="K3233" s="4">
        <v>58.70928</v>
      </c>
      <c r="L3233" s="4">
        <v>-0.26173000000000002</v>
      </c>
    </row>
    <row r="3234" spans="1:12" x14ac:dyDescent="0.2">
      <c r="A3234" s="4" t="s">
        <v>165</v>
      </c>
      <c r="B3234" s="4" t="s">
        <v>322</v>
      </c>
      <c r="C3234" s="4">
        <v>1.8226206800037659</v>
      </c>
      <c r="D3234" s="4">
        <v>11.042042</v>
      </c>
      <c r="E3234" s="4">
        <v>0.23509089</v>
      </c>
      <c r="F3234" s="4">
        <v>12.464</v>
      </c>
      <c r="H3234" s="4">
        <v>0.5982054</v>
      </c>
      <c r="I3234" s="4">
        <v>35.485126999999999</v>
      </c>
      <c r="J3234" s="4">
        <v>-0.17764352</v>
      </c>
      <c r="K3234" s="4">
        <v>76.7059</v>
      </c>
      <c r="L3234" s="4">
        <v>5.7830155999999997</v>
      </c>
    </row>
    <row r="3235" spans="1:12" x14ac:dyDescent="0.2">
      <c r="A3235" s="4" t="s">
        <v>166</v>
      </c>
      <c r="B3235" s="4" t="s">
        <v>322</v>
      </c>
      <c r="C3235" s="4">
        <v>-18.611871748292657</v>
      </c>
      <c r="D3235" s="4">
        <v>56.616126999999999</v>
      </c>
      <c r="E3235" s="4">
        <v>0.17390191999999999</v>
      </c>
      <c r="F3235" s="4">
        <v>11.950832999999999</v>
      </c>
      <c r="H3235" s="4">
        <v>0.2380487</v>
      </c>
      <c r="I3235" s="4">
        <v>427.85982000000001</v>
      </c>
      <c r="J3235" s="4">
        <v>1.5966095</v>
      </c>
      <c r="K3235" s="4">
        <v>66.451419999999999</v>
      </c>
      <c r="L3235" s="4">
        <v>2.9826682999999998</v>
      </c>
    </row>
    <row r="3236" spans="1:12" x14ac:dyDescent="0.2">
      <c r="A3236" s="4" t="s">
        <v>167</v>
      </c>
      <c r="B3236" s="4" t="s">
        <v>322</v>
      </c>
      <c r="C3236" s="4">
        <v>37.479802962574468</v>
      </c>
      <c r="D3236" s="4">
        <v>11.65935</v>
      </c>
      <c r="E3236" s="4">
        <v>0.21485492</v>
      </c>
      <c r="F3236" s="4">
        <v>11.914070000000001</v>
      </c>
      <c r="H3236" s="4">
        <v>-8.8117230000000005E-2</v>
      </c>
      <c r="I3236" s="4">
        <v>155.70409000000001</v>
      </c>
      <c r="J3236" s="4">
        <v>0.60966622999999998</v>
      </c>
      <c r="K3236" s="4">
        <v>76.926550000000006</v>
      </c>
      <c r="L3236" s="4">
        <v>0.80820999999999998</v>
      </c>
    </row>
    <row r="3237" spans="1:12" x14ac:dyDescent="0.2">
      <c r="A3237" s="4" t="s">
        <v>168</v>
      </c>
      <c r="B3237" s="4" t="s">
        <v>322</v>
      </c>
      <c r="C3237" s="4">
        <v>45.941477633030217</v>
      </c>
      <c r="D3237" s="4">
        <v>30.241011</v>
      </c>
      <c r="E3237" s="4">
        <v>0.23922553999999999</v>
      </c>
      <c r="F3237" s="4">
        <v>12.503</v>
      </c>
      <c r="H3237" s="4">
        <v>0.11006489999999999</v>
      </c>
      <c r="I3237" s="4">
        <v>54.768565000000002</v>
      </c>
      <c r="J3237" s="4">
        <v>-0.28118630999999999</v>
      </c>
      <c r="K3237" s="4">
        <v>77.582139999999995</v>
      </c>
      <c r="L3237" s="4">
        <v>2.6401656</v>
      </c>
    </row>
    <row r="3238" spans="1:12" x14ac:dyDescent="0.2">
      <c r="A3238" s="4" t="s">
        <v>169</v>
      </c>
      <c r="B3238" s="4" t="s">
        <v>322</v>
      </c>
      <c r="C3238" s="4">
        <v>-16.077898221500462</v>
      </c>
      <c r="D3238" s="4">
        <v>14.129988000000001</v>
      </c>
      <c r="E3238" s="4">
        <v>0.22723931</v>
      </c>
      <c r="F3238" s="4">
        <v>12.746420000000001</v>
      </c>
      <c r="H3238" s="4">
        <v>0.28364319999999998</v>
      </c>
      <c r="I3238" s="4">
        <v>69.334902999999997</v>
      </c>
      <c r="J3238" s="4">
        <v>0.20955639000000001</v>
      </c>
      <c r="K3238" s="4">
        <v>74.738849999999999</v>
      </c>
      <c r="L3238" s="4">
        <v>-2.0901177999999998</v>
      </c>
    </row>
    <row r="3239" spans="1:12" x14ac:dyDescent="0.2">
      <c r="A3239" s="4" t="s">
        <v>170</v>
      </c>
      <c r="B3239" s="4" t="s">
        <v>322</v>
      </c>
      <c r="C3239" s="4">
        <v>29.405009356120246</v>
      </c>
      <c r="D3239" s="4">
        <v>4.2561353999999998</v>
      </c>
      <c r="E3239" s="4">
        <v>0.17080609999999999</v>
      </c>
      <c r="F3239" s="4">
        <v>8.8824699999999996</v>
      </c>
      <c r="H3239" s="4">
        <v>0.73031679999999999</v>
      </c>
      <c r="I3239" s="4">
        <v>87.622878999999998</v>
      </c>
      <c r="J3239" s="4">
        <v>0.54397240999999996</v>
      </c>
      <c r="K3239" s="4">
        <v>69.63973</v>
      </c>
      <c r="L3239" s="4">
        <v>1.4700622000000001</v>
      </c>
    </row>
    <row r="3240" spans="1:12" x14ac:dyDescent="0.2">
      <c r="A3240" s="4" t="s">
        <v>171</v>
      </c>
      <c r="B3240" s="4" t="s">
        <v>322</v>
      </c>
      <c r="C3240" s="4">
        <v>36.171050523306093</v>
      </c>
      <c r="D3240" s="4">
        <v>7.7119330000000001</v>
      </c>
      <c r="E3240" s="4">
        <v>0.25366211999999999</v>
      </c>
      <c r="F3240" s="4">
        <v>9.7907899999999994</v>
      </c>
      <c r="H3240" s="4">
        <v>1.429584</v>
      </c>
      <c r="I3240" s="4">
        <v>65.009941999999995</v>
      </c>
      <c r="J3240" s="4">
        <v>0.43443356999999999</v>
      </c>
      <c r="K3240" s="4">
        <v>62.383319999999998</v>
      </c>
      <c r="L3240" s="4">
        <v>-3.7905677999999998</v>
      </c>
    </row>
    <row r="3241" spans="1:12" x14ac:dyDescent="0.2">
      <c r="A3241" s="4" t="s">
        <v>172</v>
      </c>
      <c r="B3241" s="4" t="s">
        <v>322</v>
      </c>
      <c r="C3241" s="4">
        <v>31.11819797186368</v>
      </c>
      <c r="D3241" s="4">
        <v>26.787800000000001</v>
      </c>
      <c r="E3241" s="4">
        <v>0.24924735000000001</v>
      </c>
      <c r="F3241" s="4">
        <v>12.2737</v>
      </c>
      <c r="H3241" s="4">
        <v>0.22256799999999999</v>
      </c>
      <c r="I3241" s="4">
        <v>86.741519999999994</v>
      </c>
      <c r="J3241" s="4">
        <v>0.53020274000000001</v>
      </c>
      <c r="K3241" s="4">
        <v>77.363290000000006</v>
      </c>
      <c r="L3241" s="4">
        <v>3.2349432999999999</v>
      </c>
    </row>
    <row r="3242" spans="1:12" x14ac:dyDescent="0.2">
      <c r="A3242" s="4" t="s">
        <v>173</v>
      </c>
      <c r="B3242" s="4" t="s">
        <v>322</v>
      </c>
      <c r="C3242" s="4">
        <v>46.370427030243576</v>
      </c>
      <c r="D3242" s="4">
        <v>18.692609999999998</v>
      </c>
      <c r="E3242" s="4">
        <v>0.29078723000000001</v>
      </c>
      <c r="F3242" s="4">
        <v>13.37</v>
      </c>
      <c r="H3242" s="4">
        <v>0.17965220000000001</v>
      </c>
      <c r="I3242" s="4">
        <v>119.20258</v>
      </c>
      <c r="J3242" s="4">
        <v>0.43097704999999997</v>
      </c>
      <c r="K3242" s="4">
        <v>79.688670000000002</v>
      </c>
      <c r="L3242" s="4">
        <v>1.5276189</v>
      </c>
    </row>
    <row r="3243" spans="1:12" x14ac:dyDescent="0.2">
      <c r="A3243" s="4" t="s">
        <v>174</v>
      </c>
      <c r="B3243" s="4" t="s">
        <v>322</v>
      </c>
      <c r="C3243" s="4">
        <v>18.417654296245004</v>
      </c>
      <c r="D3243" s="4">
        <v>17.630239</v>
      </c>
      <c r="E3243" s="4">
        <v>0.16757605</v>
      </c>
      <c r="F3243" s="4">
        <v>13.28412</v>
      </c>
      <c r="H3243" s="4">
        <v>0.76997110000000002</v>
      </c>
      <c r="I3243" s="4">
        <v>61.810310000000001</v>
      </c>
      <c r="J3243" s="4">
        <v>0.20217800999999999</v>
      </c>
      <c r="K3243" s="4">
        <v>74.701769999999996</v>
      </c>
      <c r="L3243" s="4">
        <v>3.1400578000000001</v>
      </c>
    </row>
    <row r="3244" spans="1:12" x14ac:dyDescent="0.2">
      <c r="A3244" s="4" t="s">
        <v>175</v>
      </c>
      <c r="B3244" s="4" t="s">
        <v>322</v>
      </c>
      <c r="C3244" s="4">
        <v>42.889458072579743</v>
      </c>
      <c r="D3244" s="4">
        <v>24.106138000000001</v>
      </c>
      <c r="E3244" s="4">
        <v>0.19712043000000001</v>
      </c>
      <c r="F3244" s="4">
        <v>13.217890000000001</v>
      </c>
      <c r="H3244" s="4">
        <v>0.37062963999999998</v>
      </c>
      <c r="I3244" s="4">
        <v>27.544309999999999</v>
      </c>
      <c r="J3244" s="4">
        <v>0.87643764000000002</v>
      </c>
      <c r="K3244" s="4">
        <v>70.60275</v>
      </c>
      <c r="L3244" s="4">
        <v>-1.2789267</v>
      </c>
    </row>
    <row r="3245" spans="1:12" x14ac:dyDescent="0.2">
      <c r="A3245" s="4" t="s">
        <v>152</v>
      </c>
      <c r="B3245" s="4" t="s">
        <v>323</v>
      </c>
      <c r="C3245" s="4">
        <v>47.44509065400635</v>
      </c>
      <c r="D3245" s="4">
        <v>31.186802</v>
      </c>
      <c r="E3245" s="4">
        <v>0.23334025999999999</v>
      </c>
      <c r="F3245" s="4">
        <v>13.1751</v>
      </c>
      <c r="H3245" s="4">
        <v>0.62836619999999999</v>
      </c>
      <c r="I3245" s="4">
        <v>42.456319000000001</v>
      </c>
      <c r="J3245" s="4">
        <v>0.64326625999999998</v>
      </c>
      <c r="K3245" s="4">
        <v>73.623620000000003</v>
      </c>
      <c r="L3245" s="4">
        <v>0.89609110999999997</v>
      </c>
    </row>
    <row r="3246" spans="1:12" x14ac:dyDescent="0.2">
      <c r="A3246" s="4" t="s">
        <v>154</v>
      </c>
      <c r="B3246" s="4" t="s">
        <v>323</v>
      </c>
      <c r="C3246" s="4">
        <v>23.238721950665322</v>
      </c>
      <c r="D3246" s="4">
        <v>15.125730000000001</v>
      </c>
      <c r="E3246" s="4">
        <v>0.23356235</v>
      </c>
      <c r="F3246" s="4">
        <v>11.333976</v>
      </c>
      <c r="H3246" s="4">
        <v>0.9711881</v>
      </c>
      <c r="I3246" s="4">
        <v>105.21419</v>
      </c>
      <c r="J3246" s="4">
        <v>0.32732153000000003</v>
      </c>
      <c r="K3246" s="4">
        <v>73.018259999999998</v>
      </c>
      <c r="L3246" s="4">
        <v>3.2843667000000001</v>
      </c>
    </row>
    <row r="3247" spans="1:12" x14ac:dyDescent="0.2">
      <c r="A3247" s="4" t="s">
        <v>155</v>
      </c>
      <c r="B3247" s="4" t="s">
        <v>323</v>
      </c>
      <c r="C3247" s="4">
        <v>21.294182830653057</v>
      </c>
      <c r="D3247" s="4">
        <v>13.954278</v>
      </c>
      <c r="E3247" s="4">
        <v>0.23510744</v>
      </c>
      <c r="F3247" s="4">
        <v>11.38096</v>
      </c>
      <c r="H3247" s="4">
        <v>0.38988210000000001</v>
      </c>
      <c r="I3247" s="4">
        <v>170.75298000000001</v>
      </c>
      <c r="J3247" s="4">
        <v>0.30669436999999999</v>
      </c>
      <c r="K3247" s="4">
        <v>63.81474</v>
      </c>
      <c r="L3247" s="4">
        <v>1.9730221999999999</v>
      </c>
    </row>
    <row r="3248" spans="1:12" x14ac:dyDescent="0.2">
      <c r="A3248" s="4" t="s">
        <v>156</v>
      </c>
      <c r="B3248" s="4" t="s">
        <v>323</v>
      </c>
      <c r="C3248" s="4">
        <v>28.029016883752234</v>
      </c>
      <c r="D3248" s="4">
        <v>20.327127999999998</v>
      </c>
      <c r="E3248" s="4">
        <v>0.21696692000000001</v>
      </c>
      <c r="F3248" s="4">
        <v>13.105115</v>
      </c>
      <c r="H3248" s="4">
        <v>0.33188659999999998</v>
      </c>
      <c r="I3248" s="4">
        <v>63.635680000000001</v>
      </c>
      <c r="J3248" s="4">
        <v>0.43167618000000002</v>
      </c>
      <c r="K3248" s="4">
        <v>73.633330000000001</v>
      </c>
      <c r="L3248" s="4">
        <v>0.28518111000000002</v>
      </c>
    </row>
    <row r="3249" spans="1:12" x14ac:dyDescent="0.2">
      <c r="A3249" s="4" t="s">
        <v>157</v>
      </c>
      <c r="B3249" s="4" t="s">
        <v>323</v>
      </c>
      <c r="C3249" s="4">
        <v>12.490140833756215</v>
      </c>
      <c r="D3249" s="4">
        <v>14.550941999999999</v>
      </c>
      <c r="E3249" s="4">
        <v>0.20651374</v>
      </c>
      <c r="F3249" s="4">
        <v>12.70017</v>
      </c>
      <c r="H3249" s="4">
        <v>-0.22913259999999999</v>
      </c>
      <c r="I3249" s="4">
        <v>103.45437</v>
      </c>
      <c r="J3249" s="4">
        <v>-6.1799799999999998E-3</v>
      </c>
      <c r="K3249" s="4">
        <v>75.498050000000006</v>
      </c>
      <c r="L3249" s="4">
        <v>-1.80653</v>
      </c>
    </row>
    <row r="3250" spans="1:12" x14ac:dyDescent="0.2">
      <c r="A3250" s="4" t="s">
        <v>158</v>
      </c>
      <c r="B3250" s="4" t="s">
        <v>323</v>
      </c>
      <c r="C3250" s="4">
        <v>0.64352656065061353</v>
      </c>
      <c r="D3250" s="4">
        <v>4.7535967000000001</v>
      </c>
      <c r="E3250" s="4">
        <v>0.22731589999999999</v>
      </c>
      <c r="F3250" s="4">
        <v>11.194000000000001</v>
      </c>
      <c r="H3250" s="4">
        <v>0.3561066</v>
      </c>
      <c r="I3250" s="4">
        <v>76.379352999999995</v>
      </c>
      <c r="J3250" s="4">
        <v>0.31333988000000002</v>
      </c>
      <c r="K3250" s="4">
        <v>72.049869999999999</v>
      </c>
      <c r="L3250" s="4">
        <v>1.8606444</v>
      </c>
    </row>
    <row r="3251" spans="1:12" x14ac:dyDescent="0.2">
      <c r="A3251" s="4" t="s">
        <v>159</v>
      </c>
      <c r="B3251" s="4" t="s">
        <v>323</v>
      </c>
      <c r="C3251" s="4">
        <v>8.8952357032758016</v>
      </c>
      <c r="D3251" s="4">
        <v>12.531319</v>
      </c>
      <c r="E3251" s="4">
        <v>0.22313003000000001</v>
      </c>
      <c r="F3251" s="4">
        <v>11.625173999999999</v>
      </c>
      <c r="H3251" s="4">
        <v>0.33575830000000001</v>
      </c>
      <c r="I3251" s="4">
        <v>63.55865</v>
      </c>
      <c r="J3251" s="4">
        <v>5.5907289999999998E-2</v>
      </c>
      <c r="K3251" s="4">
        <v>65.249600000000001</v>
      </c>
      <c r="L3251" s="4">
        <v>0.96110110999999998</v>
      </c>
    </row>
    <row r="3252" spans="1:12" x14ac:dyDescent="0.2">
      <c r="A3252" s="4" t="s">
        <v>160</v>
      </c>
      <c r="B3252" s="4" t="s">
        <v>323</v>
      </c>
      <c r="C3252" s="4">
        <v>25.913531074667716</v>
      </c>
      <c r="D3252" s="4">
        <v>16.628526000000001</v>
      </c>
      <c r="E3252" s="4">
        <v>0.20255034</v>
      </c>
      <c r="F3252" s="4">
        <v>13.187626</v>
      </c>
      <c r="H3252" s="4">
        <v>0.48706240000000001</v>
      </c>
      <c r="I3252" s="4">
        <v>88.177215000000004</v>
      </c>
      <c r="J3252" s="4">
        <v>0.42611339999999998</v>
      </c>
      <c r="K3252" s="4">
        <v>75.615780000000001</v>
      </c>
      <c r="L3252" s="4">
        <v>6.9784622000000001</v>
      </c>
    </row>
    <row r="3253" spans="1:12" x14ac:dyDescent="0.2">
      <c r="A3253" s="4" t="s">
        <v>161</v>
      </c>
      <c r="B3253" s="4" t="s">
        <v>323</v>
      </c>
      <c r="C3253" s="4">
        <v>-2.0065986027992579</v>
      </c>
      <c r="D3253" s="4">
        <v>-21.669692000000001</v>
      </c>
      <c r="E3253" s="4">
        <v>0.12499937999999999</v>
      </c>
      <c r="F3253" s="4">
        <v>10.53946</v>
      </c>
      <c r="H3253" s="4">
        <v>0.88077550000000004</v>
      </c>
      <c r="I3253" s="4">
        <v>69.721901000000003</v>
      </c>
      <c r="J3253" s="4">
        <v>0.35517208</v>
      </c>
      <c r="K3253" s="4">
        <v>54.809759999999997</v>
      </c>
      <c r="L3253" s="4">
        <v>-6.0886088999999997</v>
      </c>
    </row>
    <row r="3254" spans="1:12" x14ac:dyDescent="0.2">
      <c r="A3254" s="4" t="s">
        <v>162</v>
      </c>
      <c r="B3254" s="4" t="s">
        <v>323</v>
      </c>
      <c r="C3254" s="4">
        <v>21.718224525583935</v>
      </c>
      <c r="D3254" s="4">
        <v>23.448889000000001</v>
      </c>
      <c r="E3254" s="4">
        <v>0.24216678</v>
      </c>
      <c r="F3254" s="4">
        <v>12.190892</v>
      </c>
      <c r="H3254" s="4">
        <v>0.63214090000000001</v>
      </c>
      <c r="I3254" s="4">
        <v>93.618671000000006</v>
      </c>
      <c r="J3254" s="4">
        <v>0.47599856000000001</v>
      </c>
      <c r="K3254" s="4">
        <v>84.193560000000005</v>
      </c>
      <c r="L3254" s="4">
        <v>-0.64119333000000001</v>
      </c>
    </row>
    <row r="3255" spans="1:12" x14ac:dyDescent="0.2">
      <c r="A3255" s="4" t="s">
        <v>163</v>
      </c>
      <c r="B3255" s="4" t="s">
        <v>323</v>
      </c>
      <c r="C3255" s="4">
        <v>51.301295204670026</v>
      </c>
      <c r="D3255" s="4">
        <v>76.378694999999993</v>
      </c>
      <c r="E3255" s="4">
        <v>0.23079979</v>
      </c>
      <c r="F3255" s="4">
        <v>12.313978000000001</v>
      </c>
      <c r="H3255" s="4">
        <v>-0.52770450000000002</v>
      </c>
      <c r="I3255" s="4">
        <v>208.60892999999999</v>
      </c>
      <c r="J3255" s="4">
        <v>-0.66255649999999999</v>
      </c>
      <c r="K3255" s="4">
        <v>68.363320000000002</v>
      </c>
      <c r="L3255" s="4">
        <v>-2.1539666999999998</v>
      </c>
    </row>
    <row r="3256" spans="1:12" x14ac:dyDescent="0.2">
      <c r="A3256" s="4" t="s">
        <v>164</v>
      </c>
      <c r="B3256" s="4" t="s">
        <v>323</v>
      </c>
      <c r="C3256" s="4">
        <v>18.468239516915588</v>
      </c>
      <c r="D3256" s="4">
        <v>-0.60116320999999995</v>
      </c>
      <c r="E3256" s="4">
        <v>0.17808805</v>
      </c>
      <c r="F3256" s="4">
        <v>10.868793</v>
      </c>
      <c r="H3256" s="4">
        <v>-0.29615010000000003</v>
      </c>
      <c r="I3256" s="4">
        <v>60.505828999999999</v>
      </c>
      <c r="J3256" s="4">
        <v>0.22828403999999999</v>
      </c>
      <c r="K3256" s="4">
        <v>58.70928</v>
      </c>
      <c r="L3256" s="4">
        <v>-0.26173000000000002</v>
      </c>
    </row>
    <row r="3257" spans="1:12" x14ac:dyDescent="0.2">
      <c r="A3257" s="4" t="s">
        <v>165</v>
      </c>
      <c r="B3257" s="4" t="s">
        <v>323</v>
      </c>
      <c r="C3257" s="4">
        <v>5.7314009640143837</v>
      </c>
      <c r="D3257" s="4">
        <v>11.042042</v>
      </c>
      <c r="E3257" s="4">
        <v>0.23509089</v>
      </c>
      <c r="F3257" s="4">
        <v>12.464</v>
      </c>
      <c r="H3257" s="4">
        <v>0.5982054</v>
      </c>
      <c r="I3257" s="4">
        <v>35.485126999999999</v>
      </c>
      <c r="J3257" s="4">
        <v>-0.17764352</v>
      </c>
      <c r="K3257" s="4">
        <v>76.7059</v>
      </c>
      <c r="L3257" s="4">
        <v>5.7830155999999997</v>
      </c>
    </row>
    <row r="3258" spans="1:12" x14ac:dyDescent="0.2">
      <c r="A3258" s="4" t="s">
        <v>166</v>
      </c>
      <c r="B3258" s="4" t="s">
        <v>323</v>
      </c>
      <c r="C3258" s="4">
        <v>-17.761962072943419</v>
      </c>
      <c r="D3258" s="4">
        <v>56.616126999999999</v>
      </c>
      <c r="E3258" s="4">
        <v>0.17390191999999999</v>
      </c>
      <c r="F3258" s="4">
        <v>11.950832999999999</v>
      </c>
      <c r="H3258" s="4">
        <v>0.2380487</v>
      </c>
      <c r="I3258" s="4">
        <v>427.85982000000001</v>
      </c>
      <c r="J3258" s="4">
        <v>1.5966095</v>
      </c>
      <c r="K3258" s="4">
        <v>66.451419999999999</v>
      </c>
      <c r="L3258" s="4">
        <v>2.9826682999999998</v>
      </c>
    </row>
    <row r="3259" spans="1:12" x14ac:dyDescent="0.2">
      <c r="A3259" s="4" t="s">
        <v>167</v>
      </c>
      <c r="B3259" s="4" t="s">
        <v>323</v>
      </c>
      <c r="C3259" s="4">
        <v>38.462360186157127</v>
      </c>
      <c r="D3259" s="4">
        <v>11.65935</v>
      </c>
      <c r="E3259" s="4">
        <v>0.21485492</v>
      </c>
      <c r="F3259" s="4">
        <v>11.914070000000001</v>
      </c>
      <c r="H3259" s="4">
        <v>-8.8117230000000005E-2</v>
      </c>
      <c r="I3259" s="4">
        <v>155.70409000000001</v>
      </c>
      <c r="J3259" s="4">
        <v>0.60966622999999998</v>
      </c>
      <c r="K3259" s="4">
        <v>76.926550000000006</v>
      </c>
      <c r="L3259" s="4">
        <v>0.80820999999999998</v>
      </c>
    </row>
    <row r="3260" spans="1:12" x14ac:dyDescent="0.2">
      <c r="A3260" s="4" t="s">
        <v>168</v>
      </c>
      <c r="B3260" s="4" t="s">
        <v>323</v>
      </c>
      <c r="C3260" s="4">
        <v>49.891174715363888</v>
      </c>
      <c r="D3260" s="4">
        <v>30.241011</v>
      </c>
      <c r="E3260" s="4">
        <v>0.23922553999999999</v>
      </c>
      <c r="F3260" s="4">
        <v>12.503</v>
      </c>
      <c r="H3260" s="4">
        <v>0.11006489999999999</v>
      </c>
      <c r="I3260" s="4">
        <v>54.768565000000002</v>
      </c>
      <c r="J3260" s="4">
        <v>-0.28118630999999999</v>
      </c>
      <c r="K3260" s="4">
        <v>77.582139999999995</v>
      </c>
      <c r="L3260" s="4">
        <v>2.6401656</v>
      </c>
    </row>
    <row r="3261" spans="1:12" x14ac:dyDescent="0.2">
      <c r="A3261" s="4" t="s">
        <v>169</v>
      </c>
      <c r="B3261" s="4" t="s">
        <v>323</v>
      </c>
      <c r="C3261" s="4">
        <v>-14.3801602728593</v>
      </c>
      <c r="D3261" s="4">
        <v>14.129988000000001</v>
      </c>
      <c r="E3261" s="4">
        <v>0.22723931</v>
      </c>
      <c r="F3261" s="4">
        <v>12.746420000000001</v>
      </c>
      <c r="H3261" s="4">
        <v>0.28364319999999998</v>
      </c>
      <c r="I3261" s="4">
        <v>69.334902999999997</v>
      </c>
      <c r="J3261" s="4">
        <v>0.20955639000000001</v>
      </c>
      <c r="K3261" s="4">
        <v>74.738849999999999</v>
      </c>
      <c r="L3261" s="4">
        <v>-2.0901177999999998</v>
      </c>
    </row>
    <row r="3262" spans="1:12" x14ac:dyDescent="0.2">
      <c r="A3262" s="4" t="s">
        <v>170</v>
      </c>
      <c r="B3262" s="4" t="s">
        <v>323</v>
      </c>
      <c r="C3262" s="4">
        <v>34.412664736155762</v>
      </c>
      <c r="D3262" s="4">
        <v>4.2561353999999998</v>
      </c>
      <c r="E3262" s="4">
        <v>0.17080609999999999</v>
      </c>
      <c r="F3262" s="4">
        <v>8.8824699999999996</v>
      </c>
      <c r="H3262" s="4">
        <v>0.73031679999999999</v>
      </c>
      <c r="I3262" s="4">
        <v>87.622878999999998</v>
      </c>
      <c r="J3262" s="4">
        <v>0.54397240999999996</v>
      </c>
      <c r="K3262" s="4">
        <v>69.63973</v>
      </c>
      <c r="L3262" s="4">
        <v>1.4700622000000001</v>
      </c>
    </row>
    <row r="3263" spans="1:12" x14ac:dyDescent="0.2">
      <c r="A3263" s="4" t="s">
        <v>171</v>
      </c>
      <c r="B3263" s="4" t="s">
        <v>323</v>
      </c>
      <c r="C3263" s="4">
        <v>38.090801553236787</v>
      </c>
      <c r="D3263" s="4">
        <v>7.7119330000000001</v>
      </c>
      <c r="E3263" s="4">
        <v>0.25366211999999999</v>
      </c>
      <c r="F3263" s="4">
        <v>9.7907899999999994</v>
      </c>
      <c r="H3263" s="4">
        <v>1.429584</v>
      </c>
      <c r="I3263" s="4">
        <v>65.009941999999995</v>
      </c>
      <c r="J3263" s="4">
        <v>0.43443356999999999</v>
      </c>
      <c r="K3263" s="4">
        <v>62.383319999999998</v>
      </c>
      <c r="L3263" s="4">
        <v>-3.7905677999999998</v>
      </c>
    </row>
    <row r="3264" spans="1:12" x14ac:dyDescent="0.2">
      <c r="A3264" s="4" t="s">
        <v>172</v>
      </c>
      <c r="B3264" s="4" t="s">
        <v>323</v>
      </c>
      <c r="C3264" s="4">
        <v>33.588225122336127</v>
      </c>
      <c r="D3264" s="4">
        <v>26.787800000000001</v>
      </c>
      <c r="E3264" s="4">
        <v>0.24924735000000001</v>
      </c>
      <c r="F3264" s="4">
        <v>12.2737</v>
      </c>
      <c r="H3264" s="4">
        <v>0.22256799999999999</v>
      </c>
      <c r="I3264" s="4">
        <v>86.741519999999994</v>
      </c>
      <c r="J3264" s="4">
        <v>0.53020274000000001</v>
      </c>
      <c r="K3264" s="4">
        <v>77.363290000000006</v>
      </c>
      <c r="L3264" s="4">
        <v>3.2349432999999999</v>
      </c>
    </row>
    <row r="3265" spans="1:12" x14ac:dyDescent="0.2">
      <c r="A3265" s="4" t="s">
        <v>173</v>
      </c>
      <c r="B3265" s="4" t="s">
        <v>323</v>
      </c>
      <c r="C3265" s="4">
        <v>46.166768218931651</v>
      </c>
      <c r="D3265" s="4">
        <v>18.692609999999998</v>
      </c>
      <c r="E3265" s="4">
        <v>0.29078723000000001</v>
      </c>
      <c r="F3265" s="4">
        <v>13.37</v>
      </c>
      <c r="H3265" s="4">
        <v>0.17965220000000001</v>
      </c>
      <c r="I3265" s="4">
        <v>119.20258</v>
      </c>
      <c r="J3265" s="4">
        <v>0.43097704999999997</v>
      </c>
      <c r="K3265" s="4">
        <v>79.688670000000002</v>
      </c>
      <c r="L3265" s="4">
        <v>1.5276189</v>
      </c>
    </row>
    <row r="3266" spans="1:12" x14ac:dyDescent="0.2">
      <c r="A3266" s="4" t="s">
        <v>174</v>
      </c>
      <c r="B3266" s="4" t="s">
        <v>323</v>
      </c>
      <c r="C3266" s="4">
        <v>22.650387863712979</v>
      </c>
      <c r="D3266" s="4">
        <v>17.630239</v>
      </c>
      <c r="E3266" s="4">
        <v>0.16757605</v>
      </c>
      <c r="F3266" s="4">
        <v>13.28412</v>
      </c>
      <c r="H3266" s="4">
        <v>0.76997110000000002</v>
      </c>
      <c r="I3266" s="4">
        <v>61.810310000000001</v>
      </c>
      <c r="J3266" s="4">
        <v>0.20217800999999999</v>
      </c>
      <c r="K3266" s="4">
        <v>74.701769999999996</v>
      </c>
      <c r="L3266" s="4">
        <v>3.1400578000000001</v>
      </c>
    </row>
    <row r="3267" spans="1:12" x14ac:dyDescent="0.2">
      <c r="A3267" s="4" t="s">
        <v>175</v>
      </c>
      <c r="B3267" s="4" t="s">
        <v>323</v>
      </c>
      <c r="C3267" s="4">
        <v>46.575215864381704</v>
      </c>
      <c r="D3267" s="4">
        <v>24.106138000000001</v>
      </c>
      <c r="E3267" s="4">
        <v>0.19712043000000001</v>
      </c>
      <c r="F3267" s="4">
        <v>13.217890000000001</v>
      </c>
      <c r="H3267" s="4">
        <v>0.37062963999999998</v>
      </c>
      <c r="I3267" s="4">
        <v>27.544309999999999</v>
      </c>
      <c r="J3267" s="4">
        <v>0.87643764000000002</v>
      </c>
      <c r="K3267" s="4">
        <v>70.60275</v>
      </c>
      <c r="L3267" s="4">
        <v>-1.2789267</v>
      </c>
    </row>
    <row r="3268" spans="1:12" x14ac:dyDescent="0.2">
      <c r="A3268" s="4" t="s">
        <v>152</v>
      </c>
      <c r="B3268" s="4" t="s">
        <v>324</v>
      </c>
      <c r="C3268" s="4">
        <v>58.634195209287071</v>
      </c>
      <c r="D3268" s="4">
        <v>31.186802</v>
      </c>
      <c r="E3268" s="4">
        <v>0.23334025999999999</v>
      </c>
      <c r="F3268" s="4">
        <v>13.1751</v>
      </c>
      <c r="H3268" s="4">
        <v>0.62836619999999999</v>
      </c>
      <c r="I3268" s="4">
        <v>42.456319000000001</v>
      </c>
      <c r="J3268" s="4">
        <v>0.64326625999999998</v>
      </c>
      <c r="K3268" s="4">
        <v>73.623620000000003</v>
      </c>
      <c r="L3268" s="4">
        <v>0.89609110999999997</v>
      </c>
    </row>
    <row r="3269" spans="1:12" x14ac:dyDescent="0.2">
      <c r="A3269" s="4" t="s">
        <v>154</v>
      </c>
      <c r="B3269" s="4" t="s">
        <v>324</v>
      </c>
      <c r="C3269" s="4">
        <v>23.023911555485881</v>
      </c>
      <c r="D3269" s="4">
        <v>15.125730000000001</v>
      </c>
      <c r="E3269" s="4">
        <v>0.23356235</v>
      </c>
      <c r="F3269" s="4">
        <v>11.333976</v>
      </c>
      <c r="H3269" s="4">
        <v>0.9711881</v>
      </c>
      <c r="I3269" s="4">
        <v>105.21419</v>
      </c>
      <c r="J3269" s="4">
        <v>0.32732153000000003</v>
      </c>
      <c r="K3269" s="4">
        <v>73.018259999999998</v>
      </c>
      <c r="L3269" s="4">
        <v>3.2843667000000001</v>
      </c>
    </row>
    <row r="3270" spans="1:12" x14ac:dyDescent="0.2">
      <c r="A3270" s="4" t="s">
        <v>155</v>
      </c>
      <c r="B3270" s="4" t="s">
        <v>324</v>
      </c>
      <c r="C3270" s="4">
        <v>22.252494355279069</v>
      </c>
      <c r="D3270" s="4">
        <v>13.954278</v>
      </c>
      <c r="E3270" s="4">
        <v>0.23510744</v>
      </c>
      <c r="F3270" s="4">
        <v>11.38096</v>
      </c>
      <c r="H3270" s="4">
        <v>0.38988210000000001</v>
      </c>
      <c r="I3270" s="4">
        <v>170.75298000000001</v>
      </c>
      <c r="J3270" s="4">
        <v>0.30669436999999999</v>
      </c>
      <c r="K3270" s="4">
        <v>63.81474</v>
      </c>
      <c r="L3270" s="4">
        <v>1.9730221999999999</v>
      </c>
    </row>
    <row r="3271" spans="1:12" x14ac:dyDescent="0.2">
      <c r="A3271" s="4" t="s">
        <v>156</v>
      </c>
      <c r="B3271" s="4" t="s">
        <v>324</v>
      </c>
      <c r="C3271" s="4">
        <v>28.893147889606269</v>
      </c>
      <c r="D3271" s="4">
        <v>20.327127999999998</v>
      </c>
      <c r="E3271" s="4">
        <v>0.21696692000000001</v>
      </c>
      <c r="F3271" s="4">
        <v>13.105115</v>
      </c>
      <c r="H3271" s="4">
        <v>0.33188659999999998</v>
      </c>
      <c r="I3271" s="4">
        <v>63.635680000000001</v>
      </c>
      <c r="J3271" s="4">
        <v>0.43167618000000002</v>
      </c>
      <c r="K3271" s="4">
        <v>73.633330000000001</v>
      </c>
      <c r="L3271" s="4">
        <v>0.28518111000000002</v>
      </c>
    </row>
    <row r="3272" spans="1:12" x14ac:dyDescent="0.2">
      <c r="A3272" s="4" t="s">
        <v>157</v>
      </c>
      <c r="B3272" s="4" t="s">
        <v>324</v>
      </c>
      <c r="C3272" s="4">
        <v>17.002479181489846</v>
      </c>
      <c r="D3272" s="4">
        <v>14.550941999999999</v>
      </c>
      <c r="E3272" s="4">
        <v>0.20651374</v>
      </c>
      <c r="F3272" s="4">
        <v>12.70017</v>
      </c>
      <c r="H3272" s="4">
        <v>-0.22913259999999999</v>
      </c>
      <c r="I3272" s="4">
        <v>103.45437</v>
      </c>
      <c r="J3272" s="4">
        <v>-6.1799799999999998E-3</v>
      </c>
      <c r="K3272" s="4">
        <v>75.498050000000006</v>
      </c>
      <c r="L3272" s="4">
        <v>-1.80653</v>
      </c>
    </row>
    <row r="3273" spans="1:12" x14ac:dyDescent="0.2">
      <c r="A3273" s="4" t="s">
        <v>158</v>
      </c>
      <c r="B3273" s="4" t="s">
        <v>324</v>
      </c>
      <c r="C3273" s="4">
        <v>2.9853262080359713</v>
      </c>
      <c r="D3273" s="4">
        <v>4.7535967000000001</v>
      </c>
      <c r="E3273" s="4">
        <v>0.22731589999999999</v>
      </c>
      <c r="F3273" s="4">
        <v>11.194000000000001</v>
      </c>
      <c r="H3273" s="4">
        <v>0.3561066</v>
      </c>
      <c r="I3273" s="4">
        <v>76.379352999999995</v>
      </c>
      <c r="J3273" s="4">
        <v>0.31333988000000002</v>
      </c>
      <c r="K3273" s="4">
        <v>72.049869999999999</v>
      </c>
      <c r="L3273" s="4">
        <v>1.8606444</v>
      </c>
    </row>
    <row r="3274" spans="1:12" x14ac:dyDescent="0.2">
      <c r="A3274" s="4" t="s">
        <v>159</v>
      </c>
      <c r="B3274" s="4" t="s">
        <v>324</v>
      </c>
      <c r="C3274" s="4">
        <v>9.7996530490454177</v>
      </c>
      <c r="D3274" s="4">
        <v>12.531319</v>
      </c>
      <c r="E3274" s="4">
        <v>0.22313003000000001</v>
      </c>
      <c r="F3274" s="4">
        <v>11.625173999999999</v>
      </c>
      <c r="H3274" s="4">
        <v>0.33575830000000001</v>
      </c>
      <c r="I3274" s="4">
        <v>63.55865</v>
      </c>
      <c r="J3274" s="4">
        <v>5.5907289999999998E-2</v>
      </c>
      <c r="K3274" s="4">
        <v>65.249600000000001</v>
      </c>
      <c r="L3274" s="4">
        <v>0.96110110999999998</v>
      </c>
    </row>
    <row r="3275" spans="1:12" x14ac:dyDescent="0.2">
      <c r="A3275" s="4" t="s">
        <v>160</v>
      </c>
      <c r="B3275" s="4" t="s">
        <v>324</v>
      </c>
      <c r="C3275" s="4">
        <v>29.825494633163629</v>
      </c>
      <c r="D3275" s="4">
        <v>16.628526000000001</v>
      </c>
      <c r="E3275" s="4">
        <v>0.20255034</v>
      </c>
      <c r="F3275" s="4">
        <v>13.187626</v>
      </c>
      <c r="H3275" s="4">
        <v>0.48706240000000001</v>
      </c>
      <c r="I3275" s="4">
        <v>88.177215000000004</v>
      </c>
      <c r="J3275" s="4">
        <v>0.42611339999999998</v>
      </c>
      <c r="K3275" s="4">
        <v>75.615780000000001</v>
      </c>
      <c r="L3275" s="4">
        <v>6.9784622000000001</v>
      </c>
    </row>
    <row r="3276" spans="1:12" x14ac:dyDescent="0.2">
      <c r="A3276" s="4" t="s">
        <v>161</v>
      </c>
      <c r="B3276" s="4" t="s">
        <v>324</v>
      </c>
      <c r="C3276" s="4">
        <v>-0.3051690810475236</v>
      </c>
      <c r="D3276" s="4">
        <v>-21.669692000000001</v>
      </c>
      <c r="E3276" s="4">
        <v>0.12499937999999999</v>
      </c>
      <c r="F3276" s="4">
        <v>10.53946</v>
      </c>
      <c r="H3276" s="4">
        <v>0.88077550000000004</v>
      </c>
      <c r="I3276" s="4">
        <v>69.721901000000003</v>
      </c>
      <c r="J3276" s="4">
        <v>0.35517208</v>
      </c>
      <c r="K3276" s="4">
        <v>54.809759999999997</v>
      </c>
      <c r="L3276" s="4">
        <v>-6.0886088999999997</v>
      </c>
    </row>
    <row r="3277" spans="1:12" x14ac:dyDescent="0.2">
      <c r="A3277" s="4" t="s">
        <v>162</v>
      </c>
      <c r="B3277" s="4" t="s">
        <v>324</v>
      </c>
      <c r="C3277" s="4">
        <v>18.789540394198951</v>
      </c>
      <c r="D3277" s="4">
        <v>23.448889000000001</v>
      </c>
      <c r="E3277" s="4">
        <v>0.24216678</v>
      </c>
      <c r="F3277" s="4">
        <v>12.190892</v>
      </c>
      <c r="H3277" s="4">
        <v>0.63214090000000001</v>
      </c>
      <c r="I3277" s="4">
        <v>93.618671000000006</v>
      </c>
      <c r="J3277" s="4">
        <v>0.47599856000000001</v>
      </c>
      <c r="K3277" s="4">
        <v>84.193560000000005</v>
      </c>
      <c r="L3277" s="4">
        <v>-0.64119333000000001</v>
      </c>
    </row>
    <row r="3278" spans="1:12" x14ac:dyDescent="0.2">
      <c r="A3278" s="4" t="s">
        <v>163</v>
      </c>
      <c r="B3278" s="4" t="s">
        <v>324</v>
      </c>
      <c r="C3278" s="4">
        <v>76.748050293508925</v>
      </c>
      <c r="D3278" s="4">
        <v>76.378694999999993</v>
      </c>
      <c r="E3278" s="4">
        <v>0.23079979</v>
      </c>
      <c r="F3278" s="4">
        <v>12.313978000000001</v>
      </c>
      <c r="H3278" s="4">
        <v>-0.52770450000000002</v>
      </c>
      <c r="I3278" s="4">
        <v>208.60892999999999</v>
      </c>
      <c r="J3278" s="4">
        <v>-0.66255649999999999</v>
      </c>
      <c r="K3278" s="4">
        <v>68.363320000000002</v>
      </c>
      <c r="L3278" s="4">
        <v>-2.1539666999999998</v>
      </c>
    </row>
    <row r="3279" spans="1:12" x14ac:dyDescent="0.2">
      <c r="A3279" s="4" t="s">
        <v>164</v>
      </c>
      <c r="B3279" s="4" t="s">
        <v>324</v>
      </c>
      <c r="C3279" s="4">
        <v>20.611561763875258</v>
      </c>
      <c r="D3279" s="4">
        <v>-0.60116320999999995</v>
      </c>
      <c r="E3279" s="4">
        <v>0.17808805</v>
      </c>
      <c r="F3279" s="4">
        <v>10.868793</v>
      </c>
      <c r="H3279" s="4">
        <v>-0.29615010000000003</v>
      </c>
      <c r="I3279" s="4">
        <v>60.505828999999999</v>
      </c>
      <c r="J3279" s="4">
        <v>0.22828403999999999</v>
      </c>
      <c r="K3279" s="4">
        <v>58.70928</v>
      </c>
      <c r="L3279" s="4">
        <v>-0.26173000000000002</v>
      </c>
    </row>
    <row r="3280" spans="1:12" x14ac:dyDescent="0.2">
      <c r="A3280" s="4" t="s">
        <v>165</v>
      </c>
      <c r="B3280" s="4" t="s">
        <v>324</v>
      </c>
      <c r="C3280" s="4">
        <v>5.0064818302016647</v>
      </c>
      <c r="D3280" s="4">
        <v>11.042042</v>
      </c>
      <c r="E3280" s="4">
        <v>0.23509089</v>
      </c>
      <c r="F3280" s="4">
        <v>12.464</v>
      </c>
      <c r="H3280" s="4">
        <v>0.5982054</v>
      </c>
      <c r="I3280" s="4">
        <v>35.485126999999999</v>
      </c>
      <c r="J3280" s="4">
        <v>-0.17764352</v>
      </c>
      <c r="K3280" s="4">
        <v>76.7059</v>
      </c>
      <c r="L3280" s="4">
        <v>5.7830155999999997</v>
      </c>
    </row>
    <row r="3281" spans="1:12" x14ac:dyDescent="0.2">
      <c r="A3281" s="4" t="s">
        <v>166</v>
      </c>
      <c r="B3281" s="4" t="s">
        <v>324</v>
      </c>
      <c r="C3281" s="4">
        <v>-19.281264932918575</v>
      </c>
      <c r="D3281" s="4">
        <v>56.616126999999999</v>
      </c>
      <c r="E3281" s="4">
        <v>0.17390191999999999</v>
      </c>
      <c r="F3281" s="4">
        <v>11.950832999999999</v>
      </c>
      <c r="H3281" s="4">
        <v>0.2380487</v>
      </c>
      <c r="I3281" s="4">
        <v>427.85982000000001</v>
      </c>
      <c r="J3281" s="4">
        <v>1.5966095</v>
      </c>
      <c r="K3281" s="4">
        <v>66.451419999999999</v>
      </c>
      <c r="L3281" s="4">
        <v>2.9826682999999998</v>
      </c>
    </row>
    <row r="3282" spans="1:12" x14ac:dyDescent="0.2">
      <c r="A3282" s="4" t="s">
        <v>167</v>
      </c>
      <c r="B3282" s="4" t="s">
        <v>324</v>
      </c>
      <c r="C3282" s="4">
        <v>43.909129549327105</v>
      </c>
      <c r="D3282" s="4">
        <v>11.65935</v>
      </c>
      <c r="E3282" s="4">
        <v>0.21485492</v>
      </c>
      <c r="F3282" s="4">
        <v>11.914070000000001</v>
      </c>
      <c r="H3282" s="4">
        <v>-8.8117230000000005E-2</v>
      </c>
      <c r="I3282" s="4">
        <v>155.70409000000001</v>
      </c>
      <c r="J3282" s="4">
        <v>0.60966622999999998</v>
      </c>
      <c r="K3282" s="4">
        <v>76.926550000000006</v>
      </c>
      <c r="L3282" s="4">
        <v>0.80820999999999998</v>
      </c>
    </row>
    <row r="3283" spans="1:12" x14ac:dyDescent="0.2">
      <c r="A3283" s="4" t="s">
        <v>168</v>
      </c>
      <c r="B3283" s="4" t="s">
        <v>324</v>
      </c>
      <c r="C3283" s="4">
        <v>55.578340663066115</v>
      </c>
      <c r="D3283" s="4">
        <v>30.241011</v>
      </c>
      <c r="E3283" s="4">
        <v>0.23922553999999999</v>
      </c>
      <c r="F3283" s="4">
        <v>12.503</v>
      </c>
      <c r="H3283" s="4">
        <v>0.11006489999999999</v>
      </c>
      <c r="I3283" s="4">
        <v>54.768565000000002</v>
      </c>
      <c r="J3283" s="4">
        <v>-0.28118630999999999</v>
      </c>
      <c r="K3283" s="4">
        <v>77.582139999999995</v>
      </c>
      <c r="L3283" s="4">
        <v>2.6401656</v>
      </c>
    </row>
    <row r="3284" spans="1:12" x14ac:dyDescent="0.2">
      <c r="A3284" s="4" t="s">
        <v>169</v>
      </c>
      <c r="B3284" s="4" t="s">
        <v>324</v>
      </c>
      <c r="C3284" s="4">
        <v>-8.8925158506426669</v>
      </c>
      <c r="D3284" s="4">
        <v>14.129988000000001</v>
      </c>
      <c r="E3284" s="4">
        <v>0.22723931</v>
      </c>
      <c r="F3284" s="4">
        <v>12.746420000000001</v>
      </c>
      <c r="H3284" s="4">
        <v>0.28364319999999998</v>
      </c>
      <c r="I3284" s="4">
        <v>69.334902999999997</v>
      </c>
      <c r="J3284" s="4">
        <v>0.20955639000000001</v>
      </c>
      <c r="K3284" s="4">
        <v>74.738849999999999</v>
      </c>
      <c r="L3284" s="4">
        <v>-2.0901177999999998</v>
      </c>
    </row>
    <row r="3285" spans="1:12" x14ac:dyDescent="0.2">
      <c r="A3285" s="4" t="s">
        <v>170</v>
      </c>
      <c r="B3285" s="4" t="s">
        <v>324</v>
      </c>
      <c r="C3285" s="4">
        <v>31.355635433426471</v>
      </c>
      <c r="D3285" s="4">
        <v>4.2561353999999998</v>
      </c>
      <c r="E3285" s="4">
        <v>0.17080609999999999</v>
      </c>
      <c r="F3285" s="4">
        <v>8.8824699999999996</v>
      </c>
      <c r="H3285" s="4">
        <v>0.73031679999999999</v>
      </c>
      <c r="I3285" s="4">
        <v>87.622878999999998</v>
      </c>
      <c r="J3285" s="4">
        <v>0.54397240999999996</v>
      </c>
      <c r="K3285" s="4">
        <v>69.63973</v>
      </c>
      <c r="L3285" s="4">
        <v>1.4700622000000001</v>
      </c>
    </row>
    <row r="3286" spans="1:12" x14ac:dyDescent="0.2">
      <c r="A3286" s="4" t="s">
        <v>171</v>
      </c>
      <c r="B3286" s="4" t="s">
        <v>324</v>
      </c>
      <c r="C3286" s="4">
        <v>39.091261163021159</v>
      </c>
      <c r="D3286" s="4">
        <v>7.7119330000000001</v>
      </c>
      <c r="E3286" s="4">
        <v>0.25366211999999999</v>
      </c>
      <c r="F3286" s="4">
        <v>9.7907899999999994</v>
      </c>
      <c r="H3286" s="4">
        <v>1.429584</v>
      </c>
      <c r="I3286" s="4">
        <v>65.009941999999995</v>
      </c>
      <c r="J3286" s="4">
        <v>0.43443356999999999</v>
      </c>
      <c r="K3286" s="4">
        <v>62.383319999999998</v>
      </c>
      <c r="L3286" s="4">
        <v>-3.7905677999999998</v>
      </c>
    </row>
    <row r="3287" spans="1:12" x14ac:dyDescent="0.2">
      <c r="A3287" s="4" t="s">
        <v>172</v>
      </c>
      <c r="B3287" s="4" t="s">
        <v>324</v>
      </c>
      <c r="C3287" s="4">
        <v>39.851517127058656</v>
      </c>
      <c r="D3287" s="4">
        <v>26.787800000000001</v>
      </c>
      <c r="E3287" s="4">
        <v>0.24924735000000001</v>
      </c>
      <c r="F3287" s="4">
        <v>12.2737</v>
      </c>
      <c r="H3287" s="4">
        <v>0.22256799999999999</v>
      </c>
      <c r="I3287" s="4">
        <v>86.741519999999994</v>
      </c>
      <c r="J3287" s="4">
        <v>0.53020274000000001</v>
      </c>
      <c r="K3287" s="4">
        <v>77.363290000000006</v>
      </c>
      <c r="L3287" s="4">
        <v>3.2349432999999999</v>
      </c>
    </row>
    <row r="3288" spans="1:12" x14ac:dyDescent="0.2">
      <c r="A3288" s="4" t="s">
        <v>173</v>
      </c>
      <c r="B3288" s="4" t="s">
        <v>324</v>
      </c>
      <c r="C3288" s="4">
        <v>54.787070832803778</v>
      </c>
      <c r="D3288" s="4">
        <v>18.692609999999998</v>
      </c>
      <c r="E3288" s="4">
        <v>0.29078723000000001</v>
      </c>
      <c r="F3288" s="4">
        <v>13.37</v>
      </c>
      <c r="H3288" s="4">
        <v>0.17965220000000001</v>
      </c>
      <c r="I3288" s="4">
        <v>119.20258</v>
      </c>
      <c r="J3288" s="4">
        <v>0.43097704999999997</v>
      </c>
      <c r="K3288" s="4">
        <v>79.688670000000002</v>
      </c>
      <c r="L3288" s="4">
        <v>1.5276189</v>
      </c>
    </row>
    <row r="3289" spans="1:12" x14ac:dyDescent="0.2">
      <c r="A3289" s="4" t="s">
        <v>174</v>
      </c>
      <c r="B3289" s="4" t="s">
        <v>324</v>
      </c>
      <c r="C3289" s="4">
        <v>32.921241261989593</v>
      </c>
      <c r="D3289" s="4">
        <v>17.630239</v>
      </c>
      <c r="E3289" s="4">
        <v>0.16757605</v>
      </c>
      <c r="F3289" s="4">
        <v>13.28412</v>
      </c>
      <c r="H3289" s="4">
        <v>0.76997110000000002</v>
      </c>
      <c r="I3289" s="4">
        <v>61.810310000000001</v>
      </c>
      <c r="J3289" s="4">
        <v>0.20217800999999999</v>
      </c>
      <c r="K3289" s="4">
        <v>74.701769999999996</v>
      </c>
      <c r="L3289" s="4">
        <v>3.1400578000000001</v>
      </c>
    </row>
    <row r="3290" spans="1:12" x14ac:dyDescent="0.2">
      <c r="A3290" s="4" t="s">
        <v>175</v>
      </c>
      <c r="B3290" s="4" t="s">
        <v>324</v>
      </c>
      <c r="C3290" s="4">
        <v>50.004400904826042</v>
      </c>
      <c r="D3290" s="4">
        <v>24.106138000000001</v>
      </c>
      <c r="E3290" s="4">
        <v>0.19712043000000001</v>
      </c>
      <c r="F3290" s="4">
        <v>13.217890000000001</v>
      </c>
      <c r="H3290" s="4">
        <v>0.37062963999999998</v>
      </c>
      <c r="I3290" s="4">
        <v>27.544309999999999</v>
      </c>
      <c r="J3290" s="4">
        <v>0.87643764000000002</v>
      </c>
      <c r="K3290" s="4">
        <v>70.60275</v>
      </c>
      <c r="L3290" s="4">
        <v>-1.2789267</v>
      </c>
    </row>
    <row r="3291" spans="1:12" x14ac:dyDescent="0.2">
      <c r="A3291" s="4" t="s">
        <v>152</v>
      </c>
      <c r="B3291" s="4" t="s">
        <v>325</v>
      </c>
      <c r="C3291" s="4">
        <v>64.832458008477403</v>
      </c>
      <c r="D3291" s="4">
        <v>31.186802</v>
      </c>
      <c r="E3291" s="4">
        <v>0.23334025999999999</v>
      </c>
      <c r="F3291" s="4">
        <v>13.1751</v>
      </c>
      <c r="H3291" s="4">
        <v>0.62836619999999999</v>
      </c>
      <c r="I3291" s="4">
        <v>42.456319000000001</v>
      </c>
      <c r="J3291" s="4">
        <v>0.64326625999999998</v>
      </c>
      <c r="K3291" s="4">
        <v>73.623620000000003</v>
      </c>
      <c r="L3291" s="4">
        <v>0.89609110999999997</v>
      </c>
    </row>
    <row r="3292" spans="1:12" x14ac:dyDescent="0.2">
      <c r="A3292" s="4" t="s">
        <v>154</v>
      </c>
      <c r="B3292" s="4" t="s">
        <v>325</v>
      </c>
      <c r="C3292" s="4">
        <v>24.872159211083428</v>
      </c>
      <c r="D3292" s="4">
        <v>15.125730000000001</v>
      </c>
      <c r="E3292" s="4">
        <v>0.23356235</v>
      </c>
      <c r="F3292" s="4">
        <v>11.333976</v>
      </c>
      <c r="H3292" s="4">
        <v>0.9711881</v>
      </c>
      <c r="I3292" s="4">
        <v>105.21419</v>
      </c>
      <c r="J3292" s="4">
        <v>0.32732153000000003</v>
      </c>
      <c r="K3292" s="4">
        <v>73.018259999999998</v>
      </c>
      <c r="L3292" s="4">
        <v>3.2843667000000001</v>
      </c>
    </row>
    <row r="3293" spans="1:12" x14ac:dyDescent="0.2">
      <c r="A3293" s="4" t="s">
        <v>155</v>
      </c>
      <c r="B3293" s="4" t="s">
        <v>325</v>
      </c>
      <c r="C3293" s="4">
        <v>29.286364679789301</v>
      </c>
      <c r="D3293" s="4">
        <v>13.954278</v>
      </c>
      <c r="E3293" s="4">
        <v>0.23510744</v>
      </c>
      <c r="F3293" s="4">
        <v>11.38096</v>
      </c>
      <c r="H3293" s="4">
        <v>0.38988210000000001</v>
      </c>
      <c r="I3293" s="4">
        <v>170.75298000000001</v>
      </c>
      <c r="J3293" s="4">
        <v>0.30669436999999999</v>
      </c>
      <c r="K3293" s="4">
        <v>63.81474</v>
      </c>
      <c r="L3293" s="4">
        <v>1.9730221999999999</v>
      </c>
    </row>
    <row r="3294" spans="1:12" x14ac:dyDescent="0.2">
      <c r="A3294" s="4" t="s">
        <v>156</v>
      </c>
      <c r="B3294" s="4" t="s">
        <v>325</v>
      </c>
      <c r="C3294" s="4">
        <v>30.852650486677248</v>
      </c>
      <c r="D3294" s="4">
        <v>20.327127999999998</v>
      </c>
      <c r="E3294" s="4">
        <v>0.21696692000000001</v>
      </c>
      <c r="F3294" s="4">
        <v>13.105115</v>
      </c>
      <c r="H3294" s="4">
        <v>0.33188659999999998</v>
      </c>
      <c r="I3294" s="4">
        <v>63.635680000000001</v>
      </c>
      <c r="J3294" s="4">
        <v>0.43167618000000002</v>
      </c>
      <c r="K3294" s="4">
        <v>73.633330000000001</v>
      </c>
      <c r="L3294" s="4">
        <v>0.28518111000000002</v>
      </c>
    </row>
    <row r="3295" spans="1:12" x14ac:dyDescent="0.2">
      <c r="A3295" s="4" t="s">
        <v>157</v>
      </c>
      <c r="B3295" s="4" t="s">
        <v>325</v>
      </c>
      <c r="C3295" s="4">
        <v>21.886393511643405</v>
      </c>
      <c r="D3295" s="4">
        <v>14.550941999999999</v>
      </c>
      <c r="E3295" s="4">
        <v>0.20651374</v>
      </c>
      <c r="F3295" s="4">
        <v>12.70017</v>
      </c>
      <c r="H3295" s="4">
        <v>-0.22913259999999999</v>
      </c>
      <c r="I3295" s="4">
        <v>103.45437</v>
      </c>
      <c r="J3295" s="4">
        <v>-6.1799799999999998E-3</v>
      </c>
      <c r="K3295" s="4">
        <v>75.498050000000006</v>
      </c>
      <c r="L3295" s="4">
        <v>-1.80653</v>
      </c>
    </row>
    <row r="3296" spans="1:12" x14ac:dyDescent="0.2">
      <c r="A3296" s="4" t="s">
        <v>158</v>
      </c>
      <c r="B3296" s="4" t="s">
        <v>325</v>
      </c>
      <c r="C3296" s="4">
        <v>14.029256328457222</v>
      </c>
      <c r="D3296" s="4">
        <v>4.7535967000000001</v>
      </c>
      <c r="E3296" s="4">
        <v>0.22731589999999999</v>
      </c>
      <c r="F3296" s="4">
        <v>11.194000000000001</v>
      </c>
      <c r="H3296" s="4">
        <v>0.3561066</v>
      </c>
      <c r="I3296" s="4">
        <v>76.379352999999995</v>
      </c>
      <c r="J3296" s="4">
        <v>0.31333988000000002</v>
      </c>
      <c r="K3296" s="4">
        <v>72.049869999999999</v>
      </c>
      <c r="L3296" s="4">
        <v>1.8606444</v>
      </c>
    </row>
    <row r="3297" spans="1:12" x14ac:dyDescent="0.2">
      <c r="A3297" s="4" t="s">
        <v>159</v>
      </c>
      <c r="B3297" s="4" t="s">
        <v>325</v>
      </c>
      <c r="C3297" s="4">
        <v>11.981276650600819</v>
      </c>
      <c r="D3297" s="4">
        <v>12.531319</v>
      </c>
      <c r="E3297" s="4">
        <v>0.22313003000000001</v>
      </c>
      <c r="F3297" s="4">
        <v>11.625173999999999</v>
      </c>
      <c r="H3297" s="4">
        <v>0.33575830000000001</v>
      </c>
      <c r="I3297" s="4">
        <v>63.55865</v>
      </c>
      <c r="J3297" s="4">
        <v>5.5907289999999998E-2</v>
      </c>
      <c r="K3297" s="4">
        <v>65.249600000000001</v>
      </c>
      <c r="L3297" s="4">
        <v>0.96110110999999998</v>
      </c>
    </row>
    <row r="3298" spans="1:12" x14ac:dyDescent="0.2">
      <c r="A3298" s="4" t="s">
        <v>160</v>
      </c>
      <c r="B3298" s="4" t="s">
        <v>325</v>
      </c>
      <c r="C3298" s="4">
        <v>33.621512391686565</v>
      </c>
      <c r="D3298" s="4">
        <v>16.628526000000001</v>
      </c>
      <c r="E3298" s="4">
        <v>0.20255034</v>
      </c>
      <c r="F3298" s="4">
        <v>13.187626</v>
      </c>
      <c r="H3298" s="4">
        <v>0.48706240000000001</v>
      </c>
      <c r="I3298" s="4">
        <v>88.177215000000004</v>
      </c>
      <c r="J3298" s="4">
        <v>0.42611339999999998</v>
      </c>
      <c r="K3298" s="4">
        <v>75.615780000000001</v>
      </c>
      <c r="L3298" s="4">
        <v>6.9784622000000001</v>
      </c>
    </row>
    <row r="3299" spans="1:12" x14ac:dyDescent="0.2">
      <c r="A3299" s="4" t="s">
        <v>161</v>
      </c>
      <c r="B3299" s="4" t="s">
        <v>325</v>
      </c>
      <c r="C3299" s="4">
        <v>10.91367179047154</v>
      </c>
      <c r="D3299" s="4">
        <v>-21.669692000000001</v>
      </c>
      <c r="E3299" s="4">
        <v>0.12499937999999999</v>
      </c>
      <c r="F3299" s="4">
        <v>10.53946</v>
      </c>
      <c r="H3299" s="4">
        <v>0.88077550000000004</v>
      </c>
      <c r="I3299" s="4">
        <v>69.721901000000003</v>
      </c>
      <c r="J3299" s="4">
        <v>0.35517208</v>
      </c>
      <c r="K3299" s="4">
        <v>54.809759999999997</v>
      </c>
      <c r="L3299" s="4">
        <v>-6.0886088999999997</v>
      </c>
    </row>
    <row r="3300" spans="1:12" x14ac:dyDescent="0.2">
      <c r="A3300" s="4" t="s">
        <v>162</v>
      </c>
      <c r="B3300" s="4" t="s">
        <v>325</v>
      </c>
      <c r="C3300" s="4">
        <v>35.047383244691446</v>
      </c>
      <c r="D3300" s="4">
        <v>23.448889000000001</v>
      </c>
      <c r="E3300" s="4">
        <v>0.24216678</v>
      </c>
      <c r="F3300" s="4">
        <v>12.190892</v>
      </c>
      <c r="H3300" s="4">
        <v>0.63214090000000001</v>
      </c>
      <c r="I3300" s="4">
        <v>93.618671000000006</v>
      </c>
      <c r="J3300" s="4">
        <v>0.47599856000000001</v>
      </c>
      <c r="K3300" s="4">
        <v>84.193560000000005</v>
      </c>
      <c r="L3300" s="4">
        <v>-0.64119333000000001</v>
      </c>
    </row>
    <row r="3301" spans="1:12" x14ac:dyDescent="0.2">
      <c r="A3301" s="4" t="s">
        <v>163</v>
      </c>
      <c r="B3301" s="4" t="s">
        <v>325</v>
      </c>
      <c r="C3301" s="4">
        <v>66.177108468209809</v>
      </c>
      <c r="D3301" s="4">
        <v>76.378694999999993</v>
      </c>
      <c r="E3301" s="4">
        <v>0.23079979</v>
      </c>
      <c r="F3301" s="4">
        <v>12.313978000000001</v>
      </c>
      <c r="H3301" s="4">
        <v>-0.52770450000000002</v>
      </c>
      <c r="I3301" s="4">
        <v>208.60892999999999</v>
      </c>
      <c r="J3301" s="4">
        <v>-0.66255649999999999</v>
      </c>
      <c r="K3301" s="4">
        <v>68.363320000000002</v>
      </c>
      <c r="L3301" s="4">
        <v>-2.1539666999999998</v>
      </c>
    </row>
    <row r="3302" spans="1:12" x14ac:dyDescent="0.2">
      <c r="A3302" s="4" t="s">
        <v>164</v>
      </c>
      <c r="B3302" s="4" t="s">
        <v>325</v>
      </c>
      <c r="C3302" s="4">
        <v>24.538627870486039</v>
      </c>
      <c r="D3302" s="4">
        <v>-0.60116320999999995</v>
      </c>
      <c r="E3302" s="4">
        <v>0.17808805</v>
      </c>
      <c r="F3302" s="4">
        <v>10.868793</v>
      </c>
      <c r="H3302" s="4">
        <v>-0.29615010000000003</v>
      </c>
      <c r="I3302" s="4">
        <v>60.505828999999999</v>
      </c>
      <c r="J3302" s="4">
        <v>0.22828403999999999</v>
      </c>
      <c r="K3302" s="4">
        <v>58.70928</v>
      </c>
      <c r="L3302" s="4">
        <v>-0.26173000000000002</v>
      </c>
    </row>
    <row r="3303" spans="1:12" x14ac:dyDescent="0.2">
      <c r="A3303" s="4" t="s">
        <v>165</v>
      </c>
      <c r="B3303" s="4" t="s">
        <v>325</v>
      </c>
      <c r="C3303" s="4">
        <v>7.2458236676513366</v>
      </c>
      <c r="D3303" s="4">
        <v>11.042042</v>
      </c>
      <c r="E3303" s="4">
        <v>0.23509089</v>
      </c>
      <c r="F3303" s="4">
        <v>12.464</v>
      </c>
      <c r="H3303" s="4">
        <v>0.5982054</v>
      </c>
      <c r="I3303" s="4">
        <v>35.485126999999999</v>
      </c>
      <c r="J3303" s="4">
        <v>-0.17764352</v>
      </c>
      <c r="K3303" s="4">
        <v>76.7059</v>
      </c>
      <c r="L3303" s="4">
        <v>5.7830155999999997</v>
      </c>
    </row>
    <row r="3304" spans="1:12" x14ac:dyDescent="0.2">
      <c r="A3304" s="4" t="s">
        <v>166</v>
      </c>
      <c r="B3304" s="4" t="s">
        <v>325</v>
      </c>
      <c r="C3304" s="4">
        <v>-17.659830538683408</v>
      </c>
      <c r="D3304" s="4">
        <v>56.616126999999999</v>
      </c>
      <c r="E3304" s="4">
        <v>0.17390191999999999</v>
      </c>
      <c r="F3304" s="4">
        <v>11.950832999999999</v>
      </c>
      <c r="H3304" s="4">
        <v>0.2380487</v>
      </c>
      <c r="I3304" s="4">
        <v>427.85982000000001</v>
      </c>
      <c r="J3304" s="4">
        <v>1.5966095</v>
      </c>
      <c r="K3304" s="4">
        <v>66.451419999999999</v>
      </c>
      <c r="L3304" s="4">
        <v>2.9826682999999998</v>
      </c>
    </row>
    <row r="3305" spans="1:12" x14ac:dyDescent="0.2">
      <c r="A3305" s="4" t="s">
        <v>167</v>
      </c>
      <c r="B3305" s="4" t="s">
        <v>325</v>
      </c>
      <c r="C3305" s="4">
        <v>47.329895923423209</v>
      </c>
      <c r="D3305" s="4">
        <v>11.65935</v>
      </c>
      <c r="E3305" s="4">
        <v>0.21485492</v>
      </c>
      <c r="F3305" s="4">
        <v>11.914070000000001</v>
      </c>
      <c r="H3305" s="4">
        <v>-8.8117230000000005E-2</v>
      </c>
      <c r="I3305" s="4">
        <v>155.70409000000001</v>
      </c>
      <c r="J3305" s="4">
        <v>0.60966622999999998</v>
      </c>
      <c r="K3305" s="4">
        <v>76.926550000000006</v>
      </c>
      <c r="L3305" s="4">
        <v>0.80820999999999998</v>
      </c>
    </row>
    <row r="3306" spans="1:12" x14ac:dyDescent="0.2">
      <c r="A3306" s="4" t="s">
        <v>168</v>
      </c>
      <c r="B3306" s="4" t="s">
        <v>325</v>
      </c>
      <c r="C3306" s="4">
        <v>64.590900048844162</v>
      </c>
      <c r="D3306" s="4">
        <v>30.241011</v>
      </c>
      <c r="E3306" s="4">
        <v>0.23922553999999999</v>
      </c>
      <c r="F3306" s="4">
        <v>12.503</v>
      </c>
      <c r="H3306" s="4">
        <v>0.11006489999999999</v>
      </c>
      <c r="I3306" s="4">
        <v>54.768565000000002</v>
      </c>
      <c r="J3306" s="4">
        <v>-0.28118630999999999</v>
      </c>
      <c r="K3306" s="4">
        <v>77.582139999999995</v>
      </c>
      <c r="L3306" s="4">
        <v>2.6401656</v>
      </c>
    </row>
    <row r="3307" spans="1:12" x14ac:dyDescent="0.2">
      <c r="A3307" s="4" t="s">
        <v>169</v>
      </c>
      <c r="B3307" s="4" t="s">
        <v>325</v>
      </c>
      <c r="C3307" s="4">
        <v>-6.755798817629028</v>
      </c>
      <c r="D3307" s="4">
        <v>14.129988000000001</v>
      </c>
      <c r="E3307" s="4">
        <v>0.22723931</v>
      </c>
      <c r="F3307" s="4">
        <v>12.746420000000001</v>
      </c>
      <c r="H3307" s="4">
        <v>0.28364319999999998</v>
      </c>
      <c r="I3307" s="4">
        <v>69.334902999999997</v>
      </c>
      <c r="J3307" s="4">
        <v>0.20955639000000001</v>
      </c>
      <c r="K3307" s="4">
        <v>74.738849999999999</v>
      </c>
      <c r="L3307" s="4">
        <v>-2.0901177999999998</v>
      </c>
    </row>
    <row r="3308" spans="1:12" x14ac:dyDescent="0.2">
      <c r="A3308" s="4" t="s">
        <v>170</v>
      </c>
      <c r="B3308" s="4" t="s">
        <v>325</v>
      </c>
      <c r="C3308" s="4">
        <v>34.006321016149229</v>
      </c>
      <c r="D3308" s="4">
        <v>4.2561353999999998</v>
      </c>
      <c r="E3308" s="4">
        <v>0.17080609999999999</v>
      </c>
      <c r="F3308" s="4">
        <v>8.8824699999999996</v>
      </c>
      <c r="H3308" s="4">
        <v>0.73031679999999999</v>
      </c>
      <c r="I3308" s="4">
        <v>87.622878999999998</v>
      </c>
      <c r="J3308" s="4">
        <v>0.54397240999999996</v>
      </c>
      <c r="K3308" s="4">
        <v>69.63973</v>
      </c>
      <c r="L3308" s="4">
        <v>1.4700622000000001</v>
      </c>
    </row>
    <row r="3309" spans="1:12" x14ac:dyDescent="0.2">
      <c r="A3309" s="4" t="s">
        <v>171</v>
      </c>
      <c r="B3309" s="4" t="s">
        <v>325</v>
      </c>
      <c r="C3309" s="4">
        <v>44.684968508706362</v>
      </c>
      <c r="D3309" s="4">
        <v>7.7119330000000001</v>
      </c>
      <c r="E3309" s="4">
        <v>0.25366211999999999</v>
      </c>
      <c r="F3309" s="4">
        <v>9.7907899999999994</v>
      </c>
      <c r="H3309" s="4">
        <v>1.429584</v>
      </c>
      <c r="I3309" s="4">
        <v>65.009941999999995</v>
      </c>
      <c r="J3309" s="4">
        <v>0.43443356999999999</v>
      </c>
      <c r="K3309" s="4">
        <v>62.383319999999998</v>
      </c>
      <c r="L3309" s="4">
        <v>-3.7905677999999998</v>
      </c>
    </row>
    <row r="3310" spans="1:12" x14ac:dyDescent="0.2">
      <c r="A3310" s="4" t="s">
        <v>172</v>
      </c>
      <c r="B3310" s="4" t="s">
        <v>325</v>
      </c>
      <c r="C3310" s="4">
        <v>40.850280846395094</v>
      </c>
      <c r="D3310" s="4">
        <v>26.787800000000001</v>
      </c>
      <c r="E3310" s="4">
        <v>0.24924735000000001</v>
      </c>
      <c r="F3310" s="4">
        <v>12.2737</v>
      </c>
      <c r="H3310" s="4">
        <v>0.22256799999999999</v>
      </c>
      <c r="I3310" s="4">
        <v>86.741519999999994</v>
      </c>
      <c r="J3310" s="4">
        <v>0.53020274000000001</v>
      </c>
      <c r="K3310" s="4">
        <v>77.363290000000006</v>
      </c>
      <c r="L3310" s="4">
        <v>3.2349432999999999</v>
      </c>
    </row>
    <row r="3311" spans="1:12" x14ac:dyDescent="0.2">
      <c r="A3311" s="4" t="s">
        <v>173</v>
      </c>
      <c r="B3311" s="4" t="s">
        <v>325</v>
      </c>
      <c r="C3311" s="4">
        <v>50.190771769499719</v>
      </c>
      <c r="D3311" s="4">
        <v>18.692609999999998</v>
      </c>
      <c r="E3311" s="4">
        <v>0.29078723000000001</v>
      </c>
      <c r="F3311" s="4">
        <v>13.37</v>
      </c>
      <c r="H3311" s="4">
        <v>0.17965220000000001</v>
      </c>
      <c r="I3311" s="4">
        <v>119.20258</v>
      </c>
      <c r="J3311" s="4">
        <v>0.43097704999999997</v>
      </c>
      <c r="K3311" s="4">
        <v>79.688670000000002</v>
      </c>
      <c r="L3311" s="4">
        <v>1.5276189</v>
      </c>
    </row>
    <row r="3312" spans="1:12" x14ac:dyDescent="0.2">
      <c r="A3312" s="4" t="s">
        <v>174</v>
      </c>
      <c r="B3312" s="4" t="s">
        <v>325</v>
      </c>
      <c r="C3312" s="4">
        <v>36.945557776396498</v>
      </c>
      <c r="D3312" s="4">
        <v>17.630239</v>
      </c>
      <c r="E3312" s="4">
        <v>0.16757605</v>
      </c>
      <c r="F3312" s="4">
        <v>13.28412</v>
      </c>
      <c r="H3312" s="4">
        <v>0.76997110000000002</v>
      </c>
      <c r="I3312" s="4">
        <v>61.810310000000001</v>
      </c>
      <c r="J3312" s="4">
        <v>0.20217800999999999</v>
      </c>
      <c r="K3312" s="4">
        <v>74.701769999999996</v>
      </c>
      <c r="L3312" s="4">
        <v>3.1400578000000001</v>
      </c>
    </row>
    <row r="3313" spans="1:12" x14ac:dyDescent="0.2">
      <c r="A3313" s="4" t="s">
        <v>175</v>
      </c>
      <c r="B3313" s="4" t="s">
        <v>325</v>
      </c>
      <c r="C3313" s="4">
        <v>53.880277785112611</v>
      </c>
      <c r="D3313" s="4">
        <v>24.106138000000001</v>
      </c>
      <c r="E3313" s="4">
        <v>0.19712043000000001</v>
      </c>
      <c r="F3313" s="4">
        <v>13.217890000000001</v>
      </c>
      <c r="H3313" s="4">
        <v>0.37062963999999998</v>
      </c>
      <c r="I3313" s="4">
        <v>27.544309999999999</v>
      </c>
      <c r="J3313" s="4">
        <v>0.87643764000000002</v>
      </c>
      <c r="K3313" s="4">
        <v>70.60275</v>
      </c>
      <c r="L3313" s="4">
        <v>-1.2789267</v>
      </c>
    </row>
    <row r="3314" spans="1:12" x14ac:dyDescent="0.2">
      <c r="A3314" s="4" t="s">
        <v>152</v>
      </c>
      <c r="B3314" s="4" t="s">
        <v>338</v>
      </c>
      <c r="C3314" s="4">
        <v>74.14979631790456</v>
      </c>
    </row>
    <row r="3315" spans="1:12" x14ac:dyDescent="0.2">
      <c r="A3315" s="4" t="s">
        <v>154</v>
      </c>
      <c r="B3315" s="4" t="s">
        <v>338</v>
      </c>
      <c r="C3315" s="4">
        <v>29.889907658119483</v>
      </c>
    </row>
    <row r="3316" spans="1:12" x14ac:dyDescent="0.2">
      <c r="A3316" s="4" t="s">
        <v>155</v>
      </c>
      <c r="B3316" s="4" t="s">
        <v>338</v>
      </c>
      <c r="C3316" s="4">
        <v>31.362892336006581</v>
      </c>
    </row>
    <row r="3317" spans="1:12" x14ac:dyDescent="0.2">
      <c r="A3317" s="4" t="s">
        <v>156</v>
      </c>
      <c r="B3317" s="4" t="s">
        <v>338</v>
      </c>
      <c r="C3317" s="4">
        <v>36.882253179912453</v>
      </c>
    </row>
    <row r="3318" spans="1:12" x14ac:dyDescent="0.2">
      <c r="A3318" s="4" t="s">
        <v>157</v>
      </c>
      <c r="B3318" s="4" t="s">
        <v>338</v>
      </c>
      <c r="C3318" s="4">
        <v>21.685592054958306</v>
      </c>
    </row>
    <row r="3319" spans="1:12" x14ac:dyDescent="0.2">
      <c r="A3319" s="4" t="s">
        <v>158</v>
      </c>
      <c r="B3319" s="4" t="s">
        <v>338</v>
      </c>
      <c r="C3319" s="4">
        <v>5.1529068772140789</v>
      </c>
    </row>
    <row r="3320" spans="1:12" x14ac:dyDescent="0.2">
      <c r="A3320" s="4" t="s">
        <v>159</v>
      </c>
      <c r="B3320" s="4" t="s">
        <v>338</v>
      </c>
      <c r="C3320" s="4">
        <v>15.569507434107649</v>
      </c>
    </row>
    <row r="3321" spans="1:12" x14ac:dyDescent="0.2">
      <c r="A3321" s="4" t="s">
        <v>160</v>
      </c>
      <c r="B3321" s="4" t="s">
        <v>338</v>
      </c>
      <c r="C3321" s="4">
        <v>32.291438121436045</v>
      </c>
    </row>
    <row r="3322" spans="1:12" x14ac:dyDescent="0.2">
      <c r="A3322" s="4" t="s">
        <v>161</v>
      </c>
      <c r="B3322" s="4" t="s">
        <v>338</v>
      </c>
      <c r="C3322" s="4">
        <v>11.591523017002771</v>
      </c>
    </row>
    <row r="3323" spans="1:12" x14ac:dyDescent="0.2">
      <c r="A3323" s="4" t="s">
        <v>162</v>
      </c>
      <c r="B3323" s="4" t="s">
        <v>338</v>
      </c>
      <c r="C3323" s="4">
        <v>23.736224802976082</v>
      </c>
    </row>
    <row r="3324" spans="1:12" x14ac:dyDescent="0.2">
      <c r="A3324" s="4" t="s">
        <v>163</v>
      </c>
      <c r="B3324" s="4" t="s">
        <v>338</v>
      </c>
      <c r="C3324" s="4">
        <v>55.604301374896409</v>
      </c>
    </row>
    <row r="3325" spans="1:12" x14ac:dyDescent="0.2">
      <c r="A3325" s="4" t="s">
        <v>164</v>
      </c>
      <c r="B3325" s="4" t="s">
        <v>338</v>
      </c>
      <c r="C3325" s="4">
        <v>26.096406332768325</v>
      </c>
    </row>
    <row r="3326" spans="1:12" x14ac:dyDescent="0.2">
      <c r="A3326" s="4" t="s">
        <v>165</v>
      </c>
      <c r="B3326" s="4" t="s">
        <v>338</v>
      </c>
      <c r="C3326" s="4">
        <v>13.229622179178406</v>
      </c>
    </row>
    <row r="3327" spans="1:12" x14ac:dyDescent="0.2">
      <c r="A3327" s="4" t="s">
        <v>166</v>
      </c>
      <c r="B3327" s="4" t="s">
        <v>338</v>
      </c>
      <c r="C3327" s="4">
        <v>-11.859609382076314</v>
      </c>
    </row>
    <row r="3328" spans="1:12" x14ac:dyDescent="0.2">
      <c r="A3328" s="4" t="s">
        <v>167</v>
      </c>
      <c r="B3328" s="4" t="s">
        <v>338</v>
      </c>
      <c r="C3328" s="4">
        <v>48.267206272897397</v>
      </c>
    </row>
    <row r="3329" spans="1:3" x14ac:dyDescent="0.2">
      <c r="A3329" s="4" t="s">
        <v>168</v>
      </c>
      <c r="B3329" s="4" t="s">
        <v>338</v>
      </c>
      <c r="C3329" s="4">
        <v>66.419939986159306</v>
      </c>
    </row>
    <row r="3330" spans="1:3" x14ac:dyDescent="0.2">
      <c r="A3330" s="4" t="s">
        <v>169</v>
      </c>
      <c r="B3330" s="4" t="s">
        <v>338</v>
      </c>
      <c r="C3330" s="4">
        <v>-1.7127429329371182</v>
      </c>
    </row>
    <row r="3331" spans="1:3" x14ac:dyDescent="0.2">
      <c r="A3331" s="4" t="s">
        <v>170</v>
      </c>
      <c r="B3331" s="4" t="s">
        <v>338</v>
      </c>
      <c r="C3331" s="4">
        <v>37.44453128009593</v>
      </c>
    </row>
    <row r="3332" spans="1:3" x14ac:dyDescent="0.2">
      <c r="A3332" s="4" t="s">
        <v>171</v>
      </c>
      <c r="B3332" s="4" t="s">
        <v>338</v>
      </c>
      <c r="C3332" s="4">
        <v>44.082326435035185</v>
      </c>
    </row>
    <row r="3333" spans="1:3" x14ac:dyDescent="0.2">
      <c r="A3333" s="4" t="s">
        <v>172</v>
      </c>
      <c r="B3333" s="4" t="s">
        <v>338</v>
      </c>
      <c r="C3333" s="4">
        <v>44.639123314027188</v>
      </c>
    </row>
    <row r="3334" spans="1:3" x14ac:dyDescent="0.2">
      <c r="A3334" s="4" t="s">
        <v>173</v>
      </c>
      <c r="B3334" s="4" t="s">
        <v>338</v>
      </c>
      <c r="C3334" s="4">
        <v>59.003212060529108</v>
      </c>
    </row>
    <row r="3335" spans="1:3" x14ac:dyDescent="0.2">
      <c r="A3335" s="4" t="s">
        <v>174</v>
      </c>
      <c r="B3335" s="4" t="s">
        <v>338</v>
      </c>
      <c r="C3335" s="4">
        <v>13.780280720459672</v>
      </c>
    </row>
    <row r="3336" spans="1:3" x14ac:dyDescent="0.2">
      <c r="A3336" s="4" t="s">
        <v>175</v>
      </c>
      <c r="B3336" s="4" t="s">
        <v>338</v>
      </c>
      <c r="C3336" s="4">
        <v>56.394514712224861</v>
      </c>
    </row>
    <row r="3337" spans="1:3" x14ac:dyDescent="0.2">
      <c r="A3337" s="4" t="s">
        <v>152</v>
      </c>
      <c r="B3337" s="4" t="s">
        <v>343</v>
      </c>
      <c r="C3337" s="4">
        <v>81.100739154721197</v>
      </c>
    </row>
    <row r="3338" spans="1:3" x14ac:dyDescent="0.2">
      <c r="A3338" s="4" t="s">
        <v>154</v>
      </c>
      <c r="B3338" s="4" t="s">
        <v>343</v>
      </c>
      <c r="C3338" s="4">
        <v>30.905852783203652</v>
      </c>
    </row>
    <row r="3339" spans="1:3" x14ac:dyDescent="0.2">
      <c r="A3339" s="4" t="s">
        <v>155</v>
      </c>
      <c r="B3339" s="4" t="s">
        <v>343</v>
      </c>
      <c r="C3339" s="4">
        <v>32.378837461090754</v>
      </c>
    </row>
    <row r="3340" spans="1:3" x14ac:dyDescent="0.2">
      <c r="A3340" s="4" t="s">
        <v>156</v>
      </c>
      <c r="B3340" s="4" t="s">
        <v>343</v>
      </c>
      <c r="C3340" s="4">
        <v>35.314725524512994</v>
      </c>
    </row>
    <row r="3341" spans="1:3" x14ac:dyDescent="0.2">
      <c r="A3341" s="4" t="s">
        <v>157</v>
      </c>
      <c r="B3341" s="4" t="s">
        <v>343</v>
      </c>
      <c r="C3341" s="4">
        <v>22.701537180042475</v>
      </c>
    </row>
    <row r="3342" spans="1:3" x14ac:dyDescent="0.2">
      <c r="A3342" s="4" t="s">
        <v>158</v>
      </c>
      <c r="B3342" s="4" t="s">
        <v>343</v>
      </c>
      <c r="C3342" s="4">
        <v>6.1688520022982489</v>
      </c>
    </row>
    <row r="3343" spans="1:3" x14ac:dyDescent="0.2">
      <c r="A3343" s="4" t="s">
        <v>159</v>
      </c>
      <c r="B3343" s="4" t="s">
        <v>343</v>
      </c>
      <c r="C3343" s="4">
        <v>16.585452559191818</v>
      </c>
    </row>
    <row r="3344" spans="1:3" x14ac:dyDescent="0.2">
      <c r="A3344" s="4" t="s">
        <v>160</v>
      </c>
      <c r="B3344" s="4" t="s">
        <v>343</v>
      </c>
      <c r="C3344" s="4">
        <v>31.542147408350502</v>
      </c>
    </row>
    <row r="3345" spans="1:3" x14ac:dyDescent="0.2">
      <c r="A3345" s="4" t="s">
        <v>161</v>
      </c>
      <c r="B3345" s="4" t="s">
        <v>343</v>
      </c>
      <c r="C3345" s="4">
        <v>12.60746814208694</v>
      </c>
    </row>
    <row r="3346" spans="1:3" x14ac:dyDescent="0.2">
      <c r="A3346" s="4" t="s">
        <v>162</v>
      </c>
      <c r="B3346" s="4" t="s">
        <v>343</v>
      </c>
      <c r="C3346" s="4">
        <v>38.121025362154683</v>
      </c>
    </row>
    <row r="3347" spans="1:3" x14ac:dyDescent="0.2">
      <c r="A3347" s="4" t="s">
        <v>163</v>
      </c>
      <c r="B3347" s="4" t="s">
        <v>343</v>
      </c>
      <c r="C3347" s="4">
        <v>56.620246499980581</v>
      </c>
    </row>
    <row r="3348" spans="1:3" x14ac:dyDescent="0.2">
      <c r="A3348" s="4" t="s">
        <v>164</v>
      </c>
      <c r="B3348" s="4" t="s">
        <v>343</v>
      </c>
      <c r="C3348" s="4">
        <v>27.112351457852494</v>
      </c>
    </row>
    <row r="3349" spans="1:3" x14ac:dyDescent="0.2">
      <c r="A3349" s="4" t="s">
        <v>165</v>
      </c>
      <c r="B3349" s="4" t="s">
        <v>343</v>
      </c>
      <c r="C3349" s="4">
        <v>11.227420471058508</v>
      </c>
    </row>
    <row r="3350" spans="1:3" x14ac:dyDescent="0.2">
      <c r="A3350" s="4" t="s">
        <v>166</v>
      </c>
      <c r="B3350" s="4" t="s">
        <v>343</v>
      </c>
      <c r="C3350" s="4">
        <v>-10.843664256992145</v>
      </c>
    </row>
    <row r="3351" spans="1:3" x14ac:dyDescent="0.2">
      <c r="A3351" s="4" t="s">
        <v>167</v>
      </c>
      <c r="B3351" s="4" t="s">
        <v>343</v>
      </c>
      <c r="C3351" s="4">
        <v>49.28315139798157</v>
      </c>
    </row>
    <row r="3352" spans="1:3" x14ac:dyDescent="0.2">
      <c r="A3352" s="4" t="s">
        <v>168</v>
      </c>
      <c r="B3352" s="4" t="s">
        <v>343</v>
      </c>
      <c r="C3352" s="4">
        <v>61.732584452249995</v>
      </c>
    </row>
    <row r="3353" spans="1:3" x14ac:dyDescent="0.2">
      <c r="A3353" s="4" t="s">
        <v>169</v>
      </c>
      <c r="B3353" s="4" t="s">
        <v>343</v>
      </c>
      <c r="C3353" s="4">
        <v>2.4184678705546787</v>
      </c>
    </row>
    <row r="3354" spans="1:3" x14ac:dyDescent="0.2">
      <c r="A3354" s="4" t="s">
        <v>170</v>
      </c>
      <c r="B3354" s="4" t="s">
        <v>343</v>
      </c>
      <c r="C3354" s="4">
        <v>38.460476405180103</v>
      </c>
    </row>
    <row r="3355" spans="1:3" x14ac:dyDescent="0.2">
      <c r="A3355" s="4" t="s">
        <v>171</v>
      </c>
      <c r="B3355" s="4" t="s">
        <v>343</v>
      </c>
      <c r="C3355" s="4">
        <v>45.098271560119358</v>
      </c>
    </row>
    <row r="3356" spans="1:3" x14ac:dyDescent="0.2">
      <c r="A3356" s="4" t="s">
        <v>172</v>
      </c>
      <c r="B3356" s="4" t="s">
        <v>343</v>
      </c>
      <c r="C3356" s="4">
        <v>48.737880673077314</v>
      </c>
    </row>
    <row r="3357" spans="1:3" x14ac:dyDescent="0.2">
      <c r="A3357" s="4" t="s">
        <v>173</v>
      </c>
      <c r="B3357" s="4" t="s">
        <v>343</v>
      </c>
      <c r="C3357" s="4">
        <v>51.665476941301165</v>
      </c>
    </row>
    <row r="3358" spans="1:3" x14ac:dyDescent="0.2">
      <c r="A3358" s="4" t="s">
        <v>174</v>
      </c>
      <c r="B3358" s="4" t="s">
        <v>343</v>
      </c>
      <c r="C3358" s="4">
        <v>32.494454455815202</v>
      </c>
    </row>
    <row r="3359" spans="1:3" x14ac:dyDescent="0.2">
      <c r="A3359" s="4" t="s">
        <v>175</v>
      </c>
      <c r="B3359" s="4" t="s">
        <v>343</v>
      </c>
      <c r="C3359" s="4">
        <v>53.332365134271583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59"/>
  <sheetViews>
    <sheetView topLeftCell="A3359" workbookViewId="0">
      <selection activeCell="A2" sqref="A2:C3359"/>
    </sheetView>
  </sheetViews>
  <sheetFormatPr defaultRowHeight="12.75" x14ac:dyDescent="0.2"/>
  <cols>
    <col min="2" max="2" width="10.140625" customWidth="1"/>
  </cols>
  <sheetData>
    <row r="1" spans="1:3" x14ac:dyDescent="0.2">
      <c r="A1" t="s">
        <v>179</v>
      </c>
      <c r="B1" t="s">
        <v>180</v>
      </c>
      <c r="C1" t="s">
        <v>181</v>
      </c>
    </row>
    <row r="2" spans="1:3" x14ac:dyDescent="0.2">
      <c r="A2" t="s">
        <v>152</v>
      </c>
      <c r="B2" t="s">
        <v>182</v>
      </c>
      <c r="C2">
        <v>-2.5128815266338052</v>
      </c>
    </row>
    <row r="3" spans="1:3" x14ac:dyDescent="0.2">
      <c r="A3" t="s">
        <v>154</v>
      </c>
      <c r="B3" t="s">
        <v>182</v>
      </c>
      <c r="C3">
        <v>-9.4176954293166233</v>
      </c>
    </row>
    <row r="4" spans="1:3" x14ac:dyDescent="0.2">
      <c r="A4" t="s">
        <v>155</v>
      </c>
      <c r="B4" t="s">
        <v>182</v>
      </c>
      <c r="C4">
        <v>-5.6012256632317872</v>
      </c>
    </row>
    <row r="5" spans="1:3" x14ac:dyDescent="0.2">
      <c r="A5" t="s">
        <v>156</v>
      </c>
      <c r="B5" t="s">
        <v>182</v>
      </c>
      <c r="C5">
        <v>-10.350771590472746</v>
      </c>
    </row>
    <row r="6" spans="1:3" x14ac:dyDescent="0.2">
      <c r="A6" t="s">
        <v>157</v>
      </c>
      <c r="B6" t="s">
        <v>182</v>
      </c>
      <c r="C6">
        <v>-5.3188481086240245</v>
      </c>
    </row>
    <row r="7" spans="1:3" x14ac:dyDescent="0.2">
      <c r="A7" t="s">
        <v>158</v>
      </c>
      <c r="B7" t="s">
        <v>182</v>
      </c>
      <c r="C7">
        <v>-12.579505232141202</v>
      </c>
    </row>
    <row r="8" spans="1:3" x14ac:dyDescent="0.2">
      <c r="A8" t="s">
        <v>159</v>
      </c>
      <c r="B8" t="s">
        <v>182</v>
      </c>
      <c r="C8">
        <v>-7.2928935065050666</v>
      </c>
    </row>
    <row r="9" spans="1:3" x14ac:dyDescent="0.2">
      <c r="A9" t="s">
        <v>160</v>
      </c>
      <c r="B9" t="s">
        <v>182</v>
      </c>
      <c r="C9">
        <v>-8.1208071981195218</v>
      </c>
    </row>
    <row r="10" spans="1:3" x14ac:dyDescent="0.2">
      <c r="A10" t="s">
        <v>161</v>
      </c>
      <c r="B10" t="s">
        <v>182</v>
      </c>
      <c r="C10">
        <v>-6.1897256274076256</v>
      </c>
    </row>
    <row r="11" spans="1:3" x14ac:dyDescent="0.2">
      <c r="A11" t="s">
        <v>162</v>
      </c>
      <c r="B11" t="s">
        <v>182</v>
      </c>
      <c r="C11">
        <v>-13.950311104885799</v>
      </c>
    </row>
    <row r="12" spans="1:3" x14ac:dyDescent="0.2">
      <c r="A12" t="s">
        <v>163</v>
      </c>
      <c r="B12" t="s">
        <v>182</v>
      </c>
      <c r="C12">
        <v>-1.778950898390633</v>
      </c>
    </row>
    <row r="13" spans="1:3" x14ac:dyDescent="0.2">
      <c r="A13" t="s">
        <v>164</v>
      </c>
      <c r="B13" t="s">
        <v>182</v>
      </c>
      <c r="C13">
        <v>-9.1340597126826424</v>
      </c>
    </row>
    <row r="14" spans="1:3" x14ac:dyDescent="0.2">
      <c r="A14" t="s">
        <v>165</v>
      </c>
      <c r="B14" t="s">
        <v>182</v>
      </c>
      <c r="C14">
        <v>-16.202180716307254</v>
      </c>
    </row>
    <row r="15" spans="1:3" x14ac:dyDescent="0.2">
      <c r="A15" t="s">
        <v>166</v>
      </c>
      <c r="B15" t="s">
        <v>182</v>
      </c>
      <c r="C15">
        <v>0.64059979499320718</v>
      </c>
    </row>
    <row r="16" spans="1:3" x14ac:dyDescent="0.2">
      <c r="A16" t="s">
        <v>167</v>
      </c>
      <c r="B16" t="s">
        <v>182</v>
      </c>
      <c r="C16">
        <v>-7.7400582736658237</v>
      </c>
    </row>
    <row r="17" spans="1:3" x14ac:dyDescent="0.2">
      <c r="A17" t="s">
        <v>168</v>
      </c>
      <c r="B17" t="s">
        <v>182</v>
      </c>
      <c r="C17">
        <v>-8.0721931201686772</v>
      </c>
    </row>
    <row r="18" spans="1:3" x14ac:dyDescent="0.2">
      <c r="A18" t="s">
        <v>169</v>
      </c>
      <c r="B18" t="s">
        <v>182</v>
      </c>
      <c r="C18">
        <v>-9.0456187868945648</v>
      </c>
    </row>
    <row r="19" spans="1:3" x14ac:dyDescent="0.2">
      <c r="A19" t="s">
        <v>170</v>
      </c>
      <c r="B19" t="s">
        <v>182</v>
      </c>
      <c r="C19">
        <v>-6.864330928800868</v>
      </c>
    </row>
    <row r="20" spans="1:3" x14ac:dyDescent="0.2">
      <c r="A20" t="s">
        <v>171</v>
      </c>
      <c r="B20" t="s">
        <v>182</v>
      </c>
      <c r="C20">
        <v>-6.3514767030051331</v>
      </c>
    </row>
    <row r="21" spans="1:3" x14ac:dyDescent="0.2">
      <c r="A21" t="s">
        <v>172</v>
      </c>
      <c r="B21" t="s">
        <v>182</v>
      </c>
      <c r="C21">
        <v>-3.0967638067904062</v>
      </c>
    </row>
    <row r="22" spans="1:3" x14ac:dyDescent="0.2">
      <c r="A22" t="s">
        <v>173</v>
      </c>
      <c r="B22" t="s">
        <v>182</v>
      </c>
      <c r="C22">
        <v>0.8808322772293451</v>
      </c>
    </row>
    <row r="23" spans="1:3" x14ac:dyDescent="0.2">
      <c r="A23" t="s">
        <v>174</v>
      </c>
      <c r="B23" t="s">
        <v>182</v>
      </c>
      <c r="C23">
        <v>-5.7312012648547324</v>
      </c>
    </row>
    <row r="24" spans="1:3" x14ac:dyDescent="0.2">
      <c r="A24" t="s">
        <v>175</v>
      </c>
      <c r="B24" t="s">
        <v>182</v>
      </c>
      <c r="C24">
        <v>-6.9072201244575808</v>
      </c>
    </row>
    <row r="25" spans="1:3" x14ac:dyDescent="0.2">
      <c r="A25" t="s">
        <v>152</v>
      </c>
      <c r="B25" t="s">
        <v>183</v>
      </c>
      <c r="C25">
        <v>-3.4024194269392183</v>
      </c>
    </row>
    <row r="26" spans="1:3" x14ac:dyDescent="0.2">
      <c r="A26" t="s">
        <v>154</v>
      </c>
      <c r="B26" t="s">
        <v>183</v>
      </c>
      <c r="C26">
        <v>-14.043854033677533</v>
      </c>
    </row>
    <row r="27" spans="1:3" x14ac:dyDescent="0.2">
      <c r="A27" t="s">
        <v>155</v>
      </c>
      <c r="B27" t="s">
        <v>183</v>
      </c>
      <c r="C27">
        <v>-7.9545337178995652</v>
      </c>
    </row>
    <row r="28" spans="1:3" x14ac:dyDescent="0.2">
      <c r="A28" t="s">
        <v>156</v>
      </c>
      <c r="B28" t="s">
        <v>183</v>
      </c>
      <c r="C28">
        <v>-9.4871898917563726</v>
      </c>
    </row>
    <row r="29" spans="1:3" x14ac:dyDescent="0.2">
      <c r="A29" t="s">
        <v>157</v>
      </c>
      <c r="B29" t="s">
        <v>183</v>
      </c>
      <c r="C29">
        <v>-13.288436107387696</v>
      </c>
    </row>
    <row r="30" spans="1:3" x14ac:dyDescent="0.2">
      <c r="A30" t="s">
        <v>158</v>
      </c>
      <c r="B30" t="s">
        <v>183</v>
      </c>
      <c r="C30">
        <v>-14.938485476823445</v>
      </c>
    </row>
    <row r="31" spans="1:3" x14ac:dyDescent="0.2">
      <c r="A31" t="s">
        <v>159</v>
      </c>
      <c r="B31" t="s">
        <v>183</v>
      </c>
      <c r="C31">
        <v>-10.005889942534168</v>
      </c>
    </row>
    <row r="32" spans="1:3" x14ac:dyDescent="0.2">
      <c r="A32" t="s">
        <v>160</v>
      </c>
      <c r="B32" t="s">
        <v>183</v>
      </c>
      <c r="C32">
        <v>-13.632073505529945</v>
      </c>
    </row>
    <row r="33" spans="1:3" x14ac:dyDescent="0.2">
      <c r="A33" t="s">
        <v>161</v>
      </c>
      <c r="B33" t="s">
        <v>183</v>
      </c>
      <c r="C33">
        <v>-2.6763507690471471</v>
      </c>
    </row>
    <row r="34" spans="1:3" x14ac:dyDescent="0.2">
      <c r="A34" t="s">
        <v>162</v>
      </c>
      <c r="B34" t="s">
        <v>183</v>
      </c>
      <c r="C34">
        <v>-4.0170088065134735</v>
      </c>
    </row>
    <row r="35" spans="1:3" x14ac:dyDescent="0.2">
      <c r="A35" t="s">
        <v>163</v>
      </c>
      <c r="B35" t="s">
        <v>183</v>
      </c>
      <c r="C35">
        <v>-3.9016125275411184</v>
      </c>
    </row>
    <row r="36" spans="1:3" x14ac:dyDescent="0.2">
      <c r="A36" t="s">
        <v>164</v>
      </c>
      <c r="B36" t="s">
        <v>183</v>
      </c>
      <c r="C36">
        <v>-10.992596211100448</v>
      </c>
    </row>
    <row r="37" spans="1:3" x14ac:dyDescent="0.2">
      <c r="A37" t="s">
        <v>165</v>
      </c>
      <c r="B37" t="s">
        <v>183</v>
      </c>
      <c r="C37">
        <v>-24.653340420408753</v>
      </c>
    </row>
    <row r="38" spans="1:3" x14ac:dyDescent="0.2">
      <c r="A38" t="s">
        <v>166</v>
      </c>
      <c r="B38" t="s">
        <v>183</v>
      </c>
      <c r="C38">
        <v>-3.7174550362267951</v>
      </c>
    </row>
    <row r="39" spans="1:3" x14ac:dyDescent="0.2">
      <c r="A39" t="s">
        <v>167</v>
      </c>
      <c r="B39" t="s">
        <v>183</v>
      </c>
      <c r="C39">
        <v>-10.003829641323648</v>
      </c>
    </row>
    <row r="40" spans="1:3" x14ac:dyDescent="0.2">
      <c r="A40" t="s">
        <v>168</v>
      </c>
      <c r="B40" t="s">
        <v>183</v>
      </c>
      <c r="C40">
        <v>-18.028083974548736</v>
      </c>
    </row>
    <row r="41" spans="1:3" x14ac:dyDescent="0.2">
      <c r="A41" t="s">
        <v>169</v>
      </c>
      <c r="B41" t="s">
        <v>183</v>
      </c>
      <c r="C41">
        <v>-9.5197266173034762</v>
      </c>
    </row>
    <row r="42" spans="1:3" x14ac:dyDescent="0.2">
      <c r="A42" t="s">
        <v>170</v>
      </c>
      <c r="B42" t="s">
        <v>183</v>
      </c>
      <c r="C42">
        <v>-14.780497960341194</v>
      </c>
    </row>
    <row r="43" spans="1:3" x14ac:dyDescent="0.2">
      <c r="A43" t="s">
        <v>171</v>
      </c>
      <c r="B43" t="s">
        <v>183</v>
      </c>
      <c r="C43">
        <v>-5.9063330108799761</v>
      </c>
    </row>
    <row r="44" spans="1:3" x14ac:dyDescent="0.2">
      <c r="A44" t="s">
        <v>172</v>
      </c>
      <c r="B44" t="s">
        <v>183</v>
      </c>
      <c r="C44">
        <v>-6.1609708977146909</v>
      </c>
    </row>
    <row r="45" spans="1:3" x14ac:dyDescent="0.2">
      <c r="A45" t="s">
        <v>173</v>
      </c>
      <c r="B45" t="s">
        <v>183</v>
      </c>
      <c r="C45">
        <v>-1.3484082028891606</v>
      </c>
    </row>
    <row r="46" spans="1:3" x14ac:dyDescent="0.2">
      <c r="A46" t="s">
        <v>174</v>
      </c>
      <c r="B46" t="s">
        <v>183</v>
      </c>
      <c r="C46">
        <v>-6.2719980624489011</v>
      </c>
    </row>
    <row r="47" spans="1:3" x14ac:dyDescent="0.2">
      <c r="A47" t="s">
        <v>175</v>
      </c>
      <c r="B47" t="s">
        <v>183</v>
      </c>
      <c r="C47">
        <v>-9.0288963410877159</v>
      </c>
    </row>
    <row r="48" spans="1:3" x14ac:dyDescent="0.2">
      <c r="A48" t="s">
        <v>152</v>
      </c>
      <c r="B48" t="s">
        <v>184</v>
      </c>
      <c r="C48">
        <v>-5.53216006944524</v>
      </c>
    </row>
    <row r="49" spans="1:3" x14ac:dyDescent="0.2">
      <c r="A49" t="s">
        <v>154</v>
      </c>
      <c r="B49" t="s">
        <v>184</v>
      </c>
      <c r="C49">
        <v>-12.796970738328142</v>
      </c>
    </row>
    <row r="50" spans="1:3" x14ac:dyDescent="0.2">
      <c r="A50" t="s">
        <v>155</v>
      </c>
      <c r="B50" t="s">
        <v>184</v>
      </c>
      <c r="C50">
        <v>-8.5663325089614233</v>
      </c>
    </row>
    <row r="51" spans="1:3" x14ac:dyDescent="0.2">
      <c r="A51" t="s">
        <v>156</v>
      </c>
      <c r="B51" t="s">
        <v>184</v>
      </c>
      <c r="C51">
        <v>-14.394203711083591</v>
      </c>
    </row>
    <row r="52" spans="1:3" x14ac:dyDescent="0.2">
      <c r="A52" t="s">
        <v>157</v>
      </c>
      <c r="B52" t="s">
        <v>184</v>
      </c>
      <c r="C52">
        <v>-15.537411126600716</v>
      </c>
    </row>
    <row r="53" spans="1:3" x14ac:dyDescent="0.2">
      <c r="A53" t="s">
        <v>158</v>
      </c>
      <c r="B53" t="s">
        <v>184</v>
      </c>
      <c r="C53">
        <v>-16.462048209738768</v>
      </c>
    </row>
    <row r="54" spans="1:3" x14ac:dyDescent="0.2">
      <c r="A54" t="s">
        <v>159</v>
      </c>
      <c r="B54" t="s">
        <v>184</v>
      </c>
      <c r="C54">
        <v>-10.856953299423552</v>
      </c>
    </row>
    <row r="55" spans="1:3" x14ac:dyDescent="0.2">
      <c r="A55" t="s">
        <v>160</v>
      </c>
      <c r="B55" t="s">
        <v>184</v>
      </c>
      <c r="C55">
        <v>-12.559028151074088</v>
      </c>
    </row>
    <row r="56" spans="1:3" x14ac:dyDescent="0.2">
      <c r="A56" t="s">
        <v>161</v>
      </c>
      <c r="B56" t="s">
        <v>184</v>
      </c>
      <c r="C56">
        <v>-9.5653788492163159</v>
      </c>
    </row>
    <row r="57" spans="1:3" x14ac:dyDescent="0.2">
      <c r="A57" t="s">
        <v>162</v>
      </c>
      <c r="B57" t="s">
        <v>184</v>
      </c>
      <c r="C57">
        <v>-13.265523316730992</v>
      </c>
    </row>
    <row r="58" spans="1:3" x14ac:dyDescent="0.2">
      <c r="A58" t="s">
        <v>163</v>
      </c>
      <c r="B58" t="s">
        <v>184</v>
      </c>
      <c r="C58">
        <v>0.33679787367466929</v>
      </c>
    </row>
    <row r="59" spans="1:3" x14ac:dyDescent="0.2">
      <c r="A59" t="s">
        <v>164</v>
      </c>
      <c r="B59" t="s">
        <v>184</v>
      </c>
      <c r="C59">
        <v>-12.633424998760646</v>
      </c>
    </row>
    <row r="60" spans="1:3" x14ac:dyDescent="0.2">
      <c r="A60" t="s">
        <v>165</v>
      </c>
      <c r="B60" t="s">
        <v>184</v>
      </c>
      <c r="C60">
        <v>-23.286131689760467</v>
      </c>
    </row>
    <row r="61" spans="1:3" x14ac:dyDescent="0.2">
      <c r="A61" t="s">
        <v>166</v>
      </c>
      <c r="B61" t="s">
        <v>184</v>
      </c>
      <c r="C61">
        <v>-2.1804883348256823</v>
      </c>
    </row>
    <row r="62" spans="1:3" x14ac:dyDescent="0.2">
      <c r="A62" t="s">
        <v>167</v>
      </c>
      <c r="B62" t="s">
        <v>184</v>
      </c>
      <c r="C62">
        <v>-11.381761640018226</v>
      </c>
    </row>
    <row r="63" spans="1:3" x14ac:dyDescent="0.2">
      <c r="A63" t="s">
        <v>168</v>
      </c>
      <c r="B63" t="s">
        <v>184</v>
      </c>
      <c r="C63">
        <v>-10.248838901221845</v>
      </c>
    </row>
    <row r="64" spans="1:3" x14ac:dyDescent="0.2">
      <c r="A64" t="s">
        <v>169</v>
      </c>
      <c r="B64" t="s">
        <v>184</v>
      </c>
      <c r="C64">
        <v>-13.127125958513773</v>
      </c>
    </row>
    <row r="65" spans="1:3" x14ac:dyDescent="0.2">
      <c r="A65" t="s">
        <v>170</v>
      </c>
      <c r="B65" t="s">
        <v>184</v>
      </c>
      <c r="C65">
        <v>-11.518314308265929</v>
      </c>
    </row>
    <row r="66" spans="1:3" x14ac:dyDescent="0.2">
      <c r="A66" t="s">
        <v>171</v>
      </c>
      <c r="B66" t="s">
        <v>184</v>
      </c>
      <c r="C66">
        <v>-8.1880716531414208</v>
      </c>
    </row>
    <row r="67" spans="1:3" x14ac:dyDescent="0.2">
      <c r="A67" t="s">
        <v>172</v>
      </c>
      <c r="B67" t="s">
        <v>184</v>
      </c>
      <c r="C67">
        <v>-7.7648512686783704</v>
      </c>
    </row>
    <row r="68" spans="1:3" x14ac:dyDescent="0.2">
      <c r="A68" t="s">
        <v>173</v>
      </c>
      <c r="B68" t="s">
        <v>184</v>
      </c>
      <c r="C68">
        <v>-4.1469352397445221</v>
      </c>
    </row>
    <row r="69" spans="1:3" x14ac:dyDescent="0.2">
      <c r="A69" t="s">
        <v>174</v>
      </c>
      <c r="B69" t="s">
        <v>184</v>
      </c>
      <c r="C69">
        <v>-7.2819544209656897</v>
      </c>
    </row>
    <row r="70" spans="1:3" x14ac:dyDescent="0.2">
      <c r="A70" t="s">
        <v>175</v>
      </c>
      <c r="B70" t="s">
        <v>184</v>
      </c>
      <c r="C70">
        <v>-9.6120162305369945</v>
      </c>
    </row>
    <row r="71" spans="1:3" x14ac:dyDescent="0.2">
      <c r="A71" t="s">
        <v>152</v>
      </c>
      <c r="B71" t="s">
        <v>185</v>
      </c>
      <c r="C71">
        <v>-9.2376764881859685</v>
      </c>
    </row>
    <row r="72" spans="1:3" x14ac:dyDescent="0.2">
      <c r="A72" t="s">
        <v>154</v>
      </c>
      <c r="B72" t="s">
        <v>185</v>
      </c>
      <c r="C72">
        <v>-12.886609359722399</v>
      </c>
    </row>
    <row r="73" spans="1:3" x14ac:dyDescent="0.2">
      <c r="A73" t="s">
        <v>155</v>
      </c>
      <c r="B73" t="s">
        <v>185</v>
      </c>
      <c r="C73">
        <v>-8.5748449846525574</v>
      </c>
    </row>
    <row r="74" spans="1:3" x14ac:dyDescent="0.2">
      <c r="A74" t="s">
        <v>156</v>
      </c>
      <c r="B74" t="s">
        <v>185</v>
      </c>
      <c r="C74">
        <v>-12.942491263801557</v>
      </c>
    </row>
    <row r="75" spans="1:3" x14ac:dyDescent="0.2">
      <c r="A75" t="s">
        <v>157</v>
      </c>
      <c r="B75" t="s">
        <v>185</v>
      </c>
      <c r="C75">
        <v>-12.55890801218932</v>
      </c>
    </row>
    <row r="76" spans="1:3" x14ac:dyDescent="0.2">
      <c r="A76" t="s">
        <v>158</v>
      </c>
      <c r="B76" t="s">
        <v>185</v>
      </c>
      <c r="C76">
        <v>-15.567551555173097</v>
      </c>
    </row>
    <row r="77" spans="1:3" x14ac:dyDescent="0.2">
      <c r="A77" t="s">
        <v>159</v>
      </c>
      <c r="B77" t="s">
        <v>185</v>
      </c>
      <c r="C77">
        <v>-11.502557679762731</v>
      </c>
    </row>
    <row r="78" spans="1:3" x14ac:dyDescent="0.2">
      <c r="A78" t="s">
        <v>160</v>
      </c>
      <c r="B78" t="s">
        <v>185</v>
      </c>
      <c r="C78">
        <v>-12.836176910090487</v>
      </c>
    </row>
    <row r="79" spans="1:3" x14ac:dyDescent="0.2">
      <c r="A79" t="s">
        <v>161</v>
      </c>
      <c r="B79" t="s">
        <v>185</v>
      </c>
      <c r="C79">
        <v>-3.7603335107771301</v>
      </c>
    </row>
    <row r="80" spans="1:3" x14ac:dyDescent="0.2">
      <c r="A80" t="s">
        <v>162</v>
      </c>
      <c r="B80" t="s">
        <v>185</v>
      </c>
      <c r="C80">
        <v>-24.214685029476342</v>
      </c>
    </row>
    <row r="81" spans="1:3" x14ac:dyDescent="0.2">
      <c r="A81" t="s">
        <v>163</v>
      </c>
      <c r="B81" t="s">
        <v>185</v>
      </c>
      <c r="C81">
        <v>-1.1735276884662795</v>
      </c>
    </row>
    <row r="82" spans="1:3" x14ac:dyDescent="0.2">
      <c r="A82" t="s">
        <v>164</v>
      </c>
      <c r="B82" t="s">
        <v>185</v>
      </c>
      <c r="C82">
        <v>-12.064438363123202</v>
      </c>
    </row>
    <row r="83" spans="1:3" x14ac:dyDescent="0.2">
      <c r="A83" t="s">
        <v>165</v>
      </c>
      <c r="B83" t="s">
        <v>185</v>
      </c>
      <c r="C83">
        <v>-25.072100889420483</v>
      </c>
    </row>
    <row r="84" spans="1:3" x14ac:dyDescent="0.2">
      <c r="A84" t="s">
        <v>166</v>
      </c>
      <c r="B84" t="s">
        <v>185</v>
      </c>
      <c r="C84">
        <v>6.282457308620252</v>
      </c>
    </row>
    <row r="85" spans="1:3" x14ac:dyDescent="0.2">
      <c r="A85" t="s">
        <v>167</v>
      </c>
      <c r="B85" t="s">
        <v>185</v>
      </c>
      <c r="C85">
        <v>-12.095680420063317</v>
      </c>
    </row>
    <row r="86" spans="1:3" x14ac:dyDescent="0.2">
      <c r="A86" t="s">
        <v>168</v>
      </c>
      <c r="B86" t="s">
        <v>185</v>
      </c>
      <c r="C86">
        <v>-8.8006290899955246</v>
      </c>
    </row>
    <row r="87" spans="1:3" x14ac:dyDescent="0.2">
      <c r="A87" t="s">
        <v>169</v>
      </c>
      <c r="B87" t="s">
        <v>185</v>
      </c>
      <c r="C87">
        <v>-15.496932125859161</v>
      </c>
    </row>
    <row r="88" spans="1:3" x14ac:dyDescent="0.2">
      <c r="A88" t="s">
        <v>170</v>
      </c>
      <c r="B88" t="s">
        <v>185</v>
      </c>
      <c r="C88">
        <v>-13.289645483776567</v>
      </c>
    </row>
    <row r="89" spans="1:3" x14ac:dyDescent="0.2">
      <c r="A89" t="s">
        <v>171</v>
      </c>
      <c r="B89" t="s">
        <v>185</v>
      </c>
      <c r="C89">
        <v>-4.5938464979961822</v>
      </c>
    </row>
    <row r="90" spans="1:3" x14ac:dyDescent="0.2">
      <c r="A90" t="s">
        <v>172</v>
      </c>
      <c r="B90" t="s">
        <v>185</v>
      </c>
      <c r="C90">
        <v>-5.6407392242835783</v>
      </c>
    </row>
    <row r="91" spans="1:3" x14ac:dyDescent="0.2">
      <c r="A91" t="s">
        <v>173</v>
      </c>
      <c r="B91" t="s">
        <v>185</v>
      </c>
      <c r="C91">
        <v>-1.1169957316375587</v>
      </c>
    </row>
    <row r="92" spans="1:3" x14ac:dyDescent="0.2">
      <c r="A92" t="s">
        <v>174</v>
      </c>
      <c r="B92" t="s">
        <v>185</v>
      </c>
      <c r="C92">
        <v>-2.4880679647205142</v>
      </c>
    </row>
    <row r="93" spans="1:3" x14ac:dyDescent="0.2">
      <c r="A93" t="s">
        <v>175</v>
      </c>
      <c r="B93" t="s">
        <v>185</v>
      </c>
      <c r="C93">
        <v>-11.251353278234006</v>
      </c>
    </row>
    <row r="94" spans="1:3" x14ac:dyDescent="0.2">
      <c r="A94" t="s">
        <v>152</v>
      </c>
      <c r="B94" t="s">
        <v>186</v>
      </c>
      <c r="C94">
        <v>-9.3660523727760534</v>
      </c>
    </row>
    <row r="95" spans="1:3" x14ac:dyDescent="0.2">
      <c r="A95" t="s">
        <v>154</v>
      </c>
      <c r="B95" t="s">
        <v>186</v>
      </c>
      <c r="C95">
        <v>-10.470032700974812</v>
      </c>
    </row>
    <row r="96" spans="1:3" x14ac:dyDescent="0.2">
      <c r="A96" t="s">
        <v>155</v>
      </c>
      <c r="B96" t="s">
        <v>186</v>
      </c>
      <c r="C96">
        <v>-6.0603995965986144</v>
      </c>
    </row>
    <row r="97" spans="1:3" x14ac:dyDescent="0.2">
      <c r="A97" t="s">
        <v>156</v>
      </c>
      <c r="B97" t="s">
        <v>186</v>
      </c>
      <c r="C97">
        <v>-13.541554996364823</v>
      </c>
    </row>
    <row r="98" spans="1:3" x14ac:dyDescent="0.2">
      <c r="A98" t="s">
        <v>157</v>
      </c>
      <c r="B98" t="s">
        <v>186</v>
      </c>
      <c r="C98">
        <v>-12.472234806324352</v>
      </c>
    </row>
    <row r="99" spans="1:3" x14ac:dyDescent="0.2">
      <c r="A99" t="s">
        <v>158</v>
      </c>
      <c r="B99" t="s">
        <v>186</v>
      </c>
      <c r="C99">
        <v>-15.544123467950072</v>
      </c>
    </row>
    <row r="100" spans="1:3" x14ac:dyDescent="0.2">
      <c r="A100" t="s">
        <v>159</v>
      </c>
      <c r="B100" t="s">
        <v>186</v>
      </c>
      <c r="C100">
        <v>-5.89295418402628</v>
      </c>
    </row>
    <row r="101" spans="1:3" x14ac:dyDescent="0.2">
      <c r="A101" t="s">
        <v>160</v>
      </c>
      <c r="B101" t="s">
        <v>186</v>
      </c>
      <c r="C101">
        <v>-13.206898203417325</v>
      </c>
    </row>
    <row r="102" spans="1:3" x14ac:dyDescent="0.2">
      <c r="A102" t="s">
        <v>161</v>
      </c>
      <c r="B102" t="s">
        <v>186</v>
      </c>
      <c r="C102">
        <v>2.0772835902256759</v>
      </c>
    </row>
    <row r="103" spans="1:3" x14ac:dyDescent="0.2">
      <c r="A103" t="s">
        <v>162</v>
      </c>
      <c r="B103" t="s">
        <v>186</v>
      </c>
      <c r="C103">
        <v>-20.917096830451612</v>
      </c>
    </row>
    <row r="104" spans="1:3" x14ac:dyDescent="0.2">
      <c r="A104" t="s">
        <v>163</v>
      </c>
      <c r="B104" t="s">
        <v>186</v>
      </c>
      <c r="C104">
        <v>0.5528012581667241</v>
      </c>
    </row>
    <row r="105" spans="1:3" x14ac:dyDescent="0.2">
      <c r="A105" t="s">
        <v>164</v>
      </c>
      <c r="B105" t="s">
        <v>186</v>
      </c>
      <c r="C105">
        <v>-10.25529480637465</v>
      </c>
    </row>
    <row r="106" spans="1:3" x14ac:dyDescent="0.2">
      <c r="A106" t="s">
        <v>165</v>
      </c>
      <c r="B106" t="s">
        <v>186</v>
      </c>
      <c r="C106">
        <v>-21.726123824379002</v>
      </c>
    </row>
    <row r="107" spans="1:3" x14ac:dyDescent="0.2">
      <c r="A107" t="s">
        <v>166</v>
      </c>
      <c r="B107" t="s">
        <v>186</v>
      </c>
      <c r="C107">
        <v>1.5815114563956882</v>
      </c>
    </row>
    <row r="108" spans="1:3" x14ac:dyDescent="0.2">
      <c r="A108" t="s">
        <v>167</v>
      </c>
      <c r="B108" t="s">
        <v>186</v>
      </c>
      <c r="C108">
        <v>-7.7868830902425401</v>
      </c>
    </row>
    <row r="109" spans="1:3" x14ac:dyDescent="0.2">
      <c r="A109" t="s">
        <v>168</v>
      </c>
      <c r="B109" t="s">
        <v>186</v>
      </c>
      <c r="C109">
        <v>-8.355264939719973</v>
      </c>
    </row>
    <row r="110" spans="1:3" x14ac:dyDescent="0.2">
      <c r="A110" t="s">
        <v>169</v>
      </c>
      <c r="B110" t="s">
        <v>186</v>
      </c>
      <c r="C110">
        <v>-12.914336259941322</v>
      </c>
    </row>
    <row r="111" spans="1:3" x14ac:dyDescent="0.2">
      <c r="A111" t="s">
        <v>170</v>
      </c>
      <c r="B111" t="s">
        <v>186</v>
      </c>
      <c r="C111">
        <v>-8.429073395751189</v>
      </c>
    </row>
    <row r="112" spans="1:3" x14ac:dyDescent="0.2">
      <c r="A112" t="s">
        <v>171</v>
      </c>
      <c r="B112" t="s">
        <v>186</v>
      </c>
      <c r="C112">
        <v>-2.3437224943662329</v>
      </c>
    </row>
    <row r="113" spans="1:3" x14ac:dyDescent="0.2">
      <c r="A113" t="s">
        <v>172</v>
      </c>
      <c r="B113" t="s">
        <v>186</v>
      </c>
      <c r="C113">
        <v>-3.2801885029873574</v>
      </c>
    </row>
    <row r="114" spans="1:3" x14ac:dyDescent="0.2">
      <c r="A114" t="s">
        <v>173</v>
      </c>
      <c r="B114" t="s">
        <v>186</v>
      </c>
      <c r="C114">
        <v>-1.7128086109986072</v>
      </c>
    </row>
    <row r="115" spans="1:3" x14ac:dyDescent="0.2">
      <c r="A115" t="s">
        <v>174</v>
      </c>
      <c r="B115" t="s">
        <v>186</v>
      </c>
      <c r="C115">
        <v>-3.9979279268119825</v>
      </c>
    </row>
    <row r="116" spans="1:3" x14ac:dyDescent="0.2">
      <c r="A116" t="s">
        <v>175</v>
      </c>
      <c r="B116" t="s">
        <v>186</v>
      </c>
      <c r="C116">
        <v>-11.055513013475561</v>
      </c>
    </row>
    <row r="117" spans="1:3" x14ac:dyDescent="0.2">
      <c r="A117" t="s">
        <v>152</v>
      </c>
      <c r="B117" t="s">
        <v>187</v>
      </c>
      <c r="C117">
        <v>-6.461509776816996</v>
      </c>
    </row>
    <row r="118" spans="1:3" x14ac:dyDescent="0.2">
      <c r="A118" t="s">
        <v>154</v>
      </c>
      <c r="B118" t="s">
        <v>187</v>
      </c>
      <c r="C118">
        <v>-8.2159335973207561</v>
      </c>
    </row>
    <row r="119" spans="1:3" x14ac:dyDescent="0.2">
      <c r="A119" t="s">
        <v>155</v>
      </c>
      <c r="B119" t="s">
        <v>187</v>
      </c>
      <c r="C119">
        <v>-1.0661417695359887E-2</v>
      </c>
    </row>
    <row r="120" spans="1:3" x14ac:dyDescent="0.2">
      <c r="A120" t="s">
        <v>156</v>
      </c>
      <c r="B120" t="s">
        <v>187</v>
      </c>
      <c r="C120">
        <v>-9.8225507590804568</v>
      </c>
    </row>
    <row r="121" spans="1:3" x14ac:dyDescent="0.2">
      <c r="A121" t="s">
        <v>157</v>
      </c>
      <c r="B121" t="s">
        <v>187</v>
      </c>
      <c r="C121">
        <v>-6.1097581176852316</v>
      </c>
    </row>
    <row r="122" spans="1:3" x14ac:dyDescent="0.2">
      <c r="A122" t="s">
        <v>158</v>
      </c>
      <c r="B122" t="s">
        <v>187</v>
      </c>
      <c r="C122">
        <v>-12.608277029146549</v>
      </c>
    </row>
    <row r="123" spans="1:3" x14ac:dyDescent="0.2">
      <c r="A123" t="s">
        <v>159</v>
      </c>
      <c r="B123" t="s">
        <v>187</v>
      </c>
      <c r="C123">
        <v>-4.0147404146741934</v>
      </c>
    </row>
    <row r="124" spans="1:3" x14ac:dyDescent="0.2">
      <c r="A124" t="s">
        <v>160</v>
      </c>
      <c r="B124" t="s">
        <v>187</v>
      </c>
      <c r="C124">
        <v>-8.3520050103682451</v>
      </c>
    </row>
    <row r="125" spans="1:3" x14ac:dyDescent="0.2">
      <c r="A125" t="s">
        <v>161</v>
      </c>
      <c r="B125" t="s">
        <v>187</v>
      </c>
      <c r="C125">
        <v>8.7288938614388627</v>
      </c>
    </row>
    <row r="126" spans="1:3" x14ac:dyDescent="0.2">
      <c r="A126" t="s">
        <v>162</v>
      </c>
      <c r="B126" t="s">
        <v>187</v>
      </c>
      <c r="C126">
        <v>-18.042339376911357</v>
      </c>
    </row>
    <row r="127" spans="1:3" x14ac:dyDescent="0.2">
      <c r="A127" t="s">
        <v>163</v>
      </c>
      <c r="B127" t="s">
        <v>187</v>
      </c>
      <c r="C127">
        <v>0.73461474794544301</v>
      </c>
    </row>
    <row r="128" spans="1:3" x14ac:dyDescent="0.2">
      <c r="A128" t="s">
        <v>164</v>
      </c>
      <c r="B128" t="s">
        <v>187</v>
      </c>
      <c r="C128">
        <v>-6.8807417379965585</v>
      </c>
    </row>
    <row r="129" spans="1:3" x14ac:dyDescent="0.2">
      <c r="A129" t="s">
        <v>165</v>
      </c>
      <c r="B129" t="s">
        <v>187</v>
      </c>
      <c r="C129">
        <v>-16.143162291220804</v>
      </c>
    </row>
    <row r="130" spans="1:3" x14ac:dyDescent="0.2">
      <c r="A130" t="s">
        <v>166</v>
      </c>
      <c r="B130" t="s">
        <v>187</v>
      </c>
      <c r="C130">
        <v>-4.0949831237268484</v>
      </c>
    </row>
    <row r="131" spans="1:3" x14ac:dyDescent="0.2">
      <c r="A131" t="s">
        <v>167</v>
      </c>
      <c r="B131" t="s">
        <v>187</v>
      </c>
      <c r="C131">
        <v>-3.853360554093257</v>
      </c>
    </row>
    <row r="132" spans="1:3" x14ac:dyDescent="0.2">
      <c r="A132" t="s">
        <v>168</v>
      </c>
      <c r="B132" t="s">
        <v>187</v>
      </c>
      <c r="C132">
        <v>2.2947635916032993</v>
      </c>
    </row>
    <row r="133" spans="1:3" x14ac:dyDescent="0.2">
      <c r="A133" t="s">
        <v>169</v>
      </c>
      <c r="B133" t="s">
        <v>187</v>
      </c>
      <c r="C133">
        <v>-11.441751826161706</v>
      </c>
    </row>
    <row r="134" spans="1:3" x14ac:dyDescent="0.2">
      <c r="A134" t="s">
        <v>170</v>
      </c>
      <c r="B134" t="s">
        <v>187</v>
      </c>
      <c r="C134">
        <v>-0.59371201509435423</v>
      </c>
    </row>
    <row r="135" spans="1:3" x14ac:dyDescent="0.2">
      <c r="A135" t="s">
        <v>171</v>
      </c>
      <c r="B135" t="s">
        <v>187</v>
      </c>
      <c r="C135">
        <v>1.2882965242339424</v>
      </c>
    </row>
    <row r="136" spans="1:3" x14ac:dyDescent="0.2">
      <c r="A136" t="s">
        <v>172</v>
      </c>
      <c r="B136" t="s">
        <v>187</v>
      </c>
      <c r="C136">
        <v>0.87400272697277614</v>
      </c>
    </row>
    <row r="137" spans="1:3" x14ac:dyDescent="0.2">
      <c r="A137" t="s">
        <v>173</v>
      </c>
      <c r="B137" t="s">
        <v>187</v>
      </c>
      <c r="C137">
        <v>-0.8494757883959636</v>
      </c>
    </row>
    <row r="138" spans="1:3" x14ac:dyDescent="0.2">
      <c r="A138" t="s">
        <v>174</v>
      </c>
      <c r="B138" t="s">
        <v>187</v>
      </c>
      <c r="C138">
        <v>4.2219410968611157</v>
      </c>
    </row>
    <row r="139" spans="1:3" x14ac:dyDescent="0.2">
      <c r="A139" t="s">
        <v>175</v>
      </c>
      <c r="B139" t="s">
        <v>187</v>
      </c>
      <c r="C139">
        <v>-8.5082693001681093</v>
      </c>
    </row>
    <row r="140" spans="1:3" x14ac:dyDescent="0.2">
      <c r="A140" t="s">
        <v>152</v>
      </c>
      <c r="B140" t="s">
        <v>188</v>
      </c>
      <c r="C140">
        <v>-6.4193673361316286</v>
      </c>
    </row>
    <row r="141" spans="1:3" x14ac:dyDescent="0.2">
      <c r="A141" t="s">
        <v>154</v>
      </c>
      <c r="B141" t="s">
        <v>188</v>
      </c>
      <c r="C141">
        <v>-6.5214212132919727</v>
      </c>
    </row>
    <row r="142" spans="1:3" x14ac:dyDescent="0.2">
      <c r="A142" t="s">
        <v>155</v>
      </c>
      <c r="B142" t="s">
        <v>188</v>
      </c>
      <c r="C142">
        <v>0.63003981039999246</v>
      </c>
    </row>
    <row r="143" spans="1:3" x14ac:dyDescent="0.2">
      <c r="A143" t="s">
        <v>156</v>
      </c>
      <c r="B143" t="s">
        <v>188</v>
      </c>
      <c r="C143">
        <v>-2.0399140741880046</v>
      </c>
    </row>
    <row r="144" spans="1:3" x14ac:dyDescent="0.2">
      <c r="A144" t="s">
        <v>157</v>
      </c>
      <c r="B144" t="s">
        <v>188</v>
      </c>
      <c r="C144">
        <v>-7.9810416371499144</v>
      </c>
    </row>
    <row r="145" spans="1:3" x14ac:dyDescent="0.2">
      <c r="A145" t="s">
        <v>158</v>
      </c>
      <c r="B145" t="s">
        <v>188</v>
      </c>
      <c r="C145">
        <v>-11.942357779884262</v>
      </c>
    </row>
    <row r="146" spans="1:3" x14ac:dyDescent="0.2">
      <c r="A146" t="s">
        <v>159</v>
      </c>
      <c r="B146" t="s">
        <v>188</v>
      </c>
      <c r="C146">
        <v>-1.3536532646395756</v>
      </c>
    </row>
    <row r="147" spans="1:3" x14ac:dyDescent="0.2">
      <c r="A147" t="s">
        <v>160</v>
      </c>
      <c r="B147" t="s">
        <v>188</v>
      </c>
      <c r="C147">
        <v>-5.206471496231984</v>
      </c>
    </row>
    <row r="148" spans="1:3" x14ac:dyDescent="0.2">
      <c r="A148" t="s">
        <v>161</v>
      </c>
      <c r="B148" t="s">
        <v>188</v>
      </c>
      <c r="C148">
        <v>6.2712302572868452</v>
      </c>
    </row>
    <row r="149" spans="1:3" x14ac:dyDescent="0.2">
      <c r="A149" t="s">
        <v>162</v>
      </c>
      <c r="B149" t="s">
        <v>188</v>
      </c>
      <c r="C149">
        <v>-13.531558847641676</v>
      </c>
    </row>
    <row r="150" spans="1:3" x14ac:dyDescent="0.2">
      <c r="A150" t="s">
        <v>163</v>
      </c>
      <c r="B150" t="s">
        <v>188</v>
      </c>
      <c r="C150">
        <v>-1.5853374156183548</v>
      </c>
    </row>
    <row r="151" spans="1:3" x14ac:dyDescent="0.2">
      <c r="A151" t="s">
        <v>164</v>
      </c>
      <c r="B151" t="s">
        <v>188</v>
      </c>
      <c r="C151">
        <v>-4.6569731916223134</v>
      </c>
    </row>
    <row r="152" spans="1:3" x14ac:dyDescent="0.2">
      <c r="A152" t="s">
        <v>165</v>
      </c>
      <c r="B152" t="s">
        <v>188</v>
      </c>
      <c r="C152">
        <v>-11.806781403199778</v>
      </c>
    </row>
    <row r="153" spans="1:3" x14ac:dyDescent="0.2">
      <c r="A153" t="s">
        <v>166</v>
      </c>
      <c r="B153" t="s">
        <v>188</v>
      </c>
      <c r="C153">
        <v>6.2747011556933501</v>
      </c>
    </row>
    <row r="154" spans="1:3" x14ac:dyDescent="0.2">
      <c r="A154" t="s">
        <v>167</v>
      </c>
      <c r="B154" t="s">
        <v>188</v>
      </c>
      <c r="C154">
        <v>-1.2455726816581176</v>
      </c>
    </row>
    <row r="155" spans="1:3" x14ac:dyDescent="0.2">
      <c r="A155" t="s">
        <v>168</v>
      </c>
      <c r="B155" t="s">
        <v>188</v>
      </c>
      <c r="C155">
        <v>-2.167189818753684</v>
      </c>
    </row>
    <row r="156" spans="1:3" x14ac:dyDescent="0.2">
      <c r="A156" t="s">
        <v>169</v>
      </c>
      <c r="B156" t="s">
        <v>188</v>
      </c>
      <c r="C156">
        <v>-8.1612091412520726</v>
      </c>
    </row>
    <row r="157" spans="1:3" x14ac:dyDescent="0.2">
      <c r="A157" t="s">
        <v>170</v>
      </c>
      <c r="B157" t="s">
        <v>188</v>
      </c>
      <c r="C157">
        <v>2.4259214938318507</v>
      </c>
    </row>
    <row r="158" spans="1:3" x14ac:dyDescent="0.2">
      <c r="A158" t="s">
        <v>171</v>
      </c>
      <c r="B158" t="s">
        <v>188</v>
      </c>
      <c r="C158">
        <v>4.763152468061449</v>
      </c>
    </row>
    <row r="159" spans="1:3" x14ac:dyDescent="0.2">
      <c r="A159" t="s">
        <v>172</v>
      </c>
      <c r="B159" t="s">
        <v>188</v>
      </c>
      <c r="C159">
        <v>1.2793566967852712</v>
      </c>
    </row>
    <row r="160" spans="1:3" x14ac:dyDescent="0.2">
      <c r="A160" t="s">
        <v>173</v>
      </c>
      <c r="B160" t="s">
        <v>188</v>
      </c>
      <c r="C160">
        <v>3.5700471099571445</v>
      </c>
    </row>
    <row r="161" spans="1:3" x14ac:dyDescent="0.2">
      <c r="A161" t="s">
        <v>174</v>
      </c>
      <c r="B161" t="s">
        <v>188</v>
      </c>
      <c r="C161">
        <v>7.8702384715457328</v>
      </c>
    </row>
    <row r="162" spans="1:3" x14ac:dyDescent="0.2">
      <c r="A162" t="s">
        <v>175</v>
      </c>
      <c r="B162" t="s">
        <v>188</v>
      </c>
      <c r="C162">
        <v>-4.1724978655611551</v>
      </c>
    </row>
    <row r="163" spans="1:3" x14ac:dyDescent="0.2">
      <c r="A163" t="s">
        <v>152</v>
      </c>
      <c r="B163" t="s">
        <v>189</v>
      </c>
      <c r="C163">
        <v>-1.8546112541330473</v>
      </c>
    </row>
    <row r="164" spans="1:3" x14ac:dyDescent="0.2">
      <c r="A164" t="s">
        <v>154</v>
      </c>
      <c r="B164" t="s">
        <v>189</v>
      </c>
      <c r="C164">
        <v>-6.1053771489600592</v>
      </c>
    </row>
    <row r="165" spans="1:3" x14ac:dyDescent="0.2">
      <c r="A165" t="s">
        <v>155</v>
      </c>
      <c r="B165" t="s">
        <v>189</v>
      </c>
      <c r="C165">
        <v>3.1479834761352521</v>
      </c>
    </row>
    <row r="166" spans="1:3" x14ac:dyDescent="0.2">
      <c r="A166" t="s">
        <v>156</v>
      </c>
      <c r="B166" t="s">
        <v>189</v>
      </c>
      <c r="C166">
        <v>-3.9963334634541496</v>
      </c>
    </row>
    <row r="167" spans="1:3" x14ac:dyDescent="0.2">
      <c r="A167" t="s">
        <v>157</v>
      </c>
      <c r="B167" t="s">
        <v>189</v>
      </c>
      <c r="C167">
        <v>-4.534967057509121</v>
      </c>
    </row>
    <row r="168" spans="1:3" x14ac:dyDescent="0.2">
      <c r="A168" t="s">
        <v>158</v>
      </c>
      <c r="B168" t="s">
        <v>189</v>
      </c>
      <c r="C168">
        <v>-12.017775161787611</v>
      </c>
    </row>
    <row r="169" spans="1:3" x14ac:dyDescent="0.2">
      <c r="A169" t="s">
        <v>159</v>
      </c>
      <c r="B169" t="s">
        <v>189</v>
      </c>
      <c r="C169">
        <v>-1.3572205694574251</v>
      </c>
    </row>
    <row r="170" spans="1:3" x14ac:dyDescent="0.2">
      <c r="A170" t="s">
        <v>160</v>
      </c>
      <c r="B170" t="s">
        <v>189</v>
      </c>
      <c r="C170">
        <v>-3.68437344227317</v>
      </c>
    </row>
    <row r="171" spans="1:3" x14ac:dyDescent="0.2">
      <c r="A171" t="s">
        <v>161</v>
      </c>
      <c r="B171" t="s">
        <v>189</v>
      </c>
      <c r="C171">
        <v>6.9099652793536421</v>
      </c>
    </row>
    <row r="172" spans="1:3" x14ac:dyDescent="0.2">
      <c r="A172" t="s">
        <v>162</v>
      </c>
      <c r="B172" t="s">
        <v>189</v>
      </c>
      <c r="C172">
        <v>-4.9088794319228839</v>
      </c>
    </row>
    <row r="173" spans="1:3" x14ac:dyDescent="0.2">
      <c r="A173" t="s">
        <v>163</v>
      </c>
      <c r="B173" t="s">
        <v>189</v>
      </c>
      <c r="C173">
        <v>-5.2588189738004019</v>
      </c>
    </row>
    <row r="174" spans="1:3" x14ac:dyDescent="0.2">
      <c r="A174" t="s">
        <v>164</v>
      </c>
      <c r="B174" t="s">
        <v>189</v>
      </c>
      <c r="C174">
        <v>-4.5437468006686288</v>
      </c>
    </row>
    <row r="175" spans="1:3" x14ac:dyDescent="0.2">
      <c r="A175" t="s">
        <v>165</v>
      </c>
      <c r="B175" t="s">
        <v>189</v>
      </c>
      <c r="C175">
        <v>-7.8963359932317303</v>
      </c>
    </row>
    <row r="176" spans="1:3" x14ac:dyDescent="0.2">
      <c r="A176" t="s">
        <v>166</v>
      </c>
      <c r="B176" t="s">
        <v>189</v>
      </c>
      <c r="C176">
        <v>-1.0492853050386088</v>
      </c>
    </row>
    <row r="177" spans="1:3" x14ac:dyDescent="0.2">
      <c r="A177" t="s">
        <v>167</v>
      </c>
      <c r="B177" t="s">
        <v>189</v>
      </c>
      <c r="C177">
        <v>1.6694380846683998</v>
      </c>
    </row>
    <row r="178" spans="1:3" x14ac:dyDescent="0.2">
      <c r="A178" t="s">
        <v>168</v>
      </c>
      <c r="B178" t="s">
        <v>189</v>
      </c>
      <c r="C178">
        <v>4.0596664216677567</v>
      </c>
    </row>
    <row r="179" spans="1:3" x14ac:dyDescent="0.2">
      <c r="A179" t="s">
        <v>169</v>
      </c>
      <c r="B179" t="s">
        <v>189</v>
      </c>
      <c r="C179">
        <v>-2.0986260595566364</v>
      </c>
    </row>
    <row r="180" spans="1:3" x14ac:dyDescent="0.2">
      <c r="A180" t="s">
        <v>170</v>
      </c>
      <c r="B180" t="s">
        <v>189</v>
      </c>
      <c r="C180">
        <v>1.5319980951709766</v>
      </c>
    </row>
    <row r="181" spans="1:3" x14ac:dyDescent="0.2">
      <c r="A181" t="s">
        <v>171</v>
      </c>
      <c r="B181" t="s">
        <v>189</v>
      </c>
      <c r="C181">
        <v>8.7666195400980342</v>
      </c>
    </row>
    <row r="182" spans="1:3" x14ac:dyDescent="0.2">
      <c r="A182" t="s">
        <v>172</v>
      </c>
      <c r="B182" t="s">
        <v>189</v>
      </c>
      <c r="C182">
        <v>10.523441630459416</v>
      </c>
    </row>
    <row r="183" spans="1:3" x14ac:dyDescent="0.2">
      <c r="A183" t="s">
        <v>173</v>
      </c>
      <c r="B183" t="s">
        <v>189</v>
      </c>
      <c r="C183">
        <v>5.4359165616501173</v>
      </c>
    </row>
    <row r="184" spans="1:3" x14ac:dyDescent="0.2">
      <c r="A184" t="s">
        <v>174</v>
      </c>
      <c r="B184" t="s">
        <v>189</v>
      </c>
      <c r="C184">
        <v>4.62080093695279</v>
      </c>
    </row>
    <row r="185" spans="1:3" x14ac:dyDescent="0.2">
      <c r="A185" t="s">
        <v>175</v>
      </c>
      <c r="B185" t="s">
        <v>189</v>
      </c>
      <c r="C185">
        <v>-4.7041271685458526</v>
      </c>
    </row>
    <row r="186" spans="1:3" x14ac:dyDescent="0.2">
      <c r="A186" t="s">
        <v>152</v>
      </c>
      <c r="B186" t="s">
        <v>190</v>
      </c>
      <c r="C186">
        <v>5.9060930404223484</v>
      </c>
    </row>
    <row r="187" spans="1:3" x14ac:dyDescent="0.2">
      <c r="A187" t="s">
        <v>154</v>
      </c>
      <c r="B187" t="s">
        <v>190</v>
      </c>
      <c r="C187">
        <v>-1.1432247906988664</v>
      </c>
    </row>
    <row r="188" spans="1:3" x14ac:dyDescent="0.2">
      <c r="A188" t="s">
        <v>155</v>
      </c>
      <c r="B188" t="s">
        <v>190</v>
      </c>
      <c r="C188">
        <v>7.8678430652642248</v>
      </c>
    </row>
    <row r="189" spans="1:3" x14ac:dyDescent="0.2">
      <c r="A189" t="s">
        <v>156</v>
      </c>
      <c r="B189" t="s">
        <v>190</v>
      </c>
      <c r="C189">
        <v>-2.4829568600753618</v>
      </c>
    </row>
    <row r="190" spans="1:3" x14ac:dyDescent="0.2">
      <c r="A190" t="s">
        <v>157</v>
      </c>
      <c r="B190" t="s">
        <v>190</v>
      </c>
      <c r="C190">
        <v>-4.0240233586848859</v>
      </c>
    </row>
    <row r="191" spans="1:3" x14ac:dyDescent="0.2">
      <c r="A191" t="s">
        <v>158</v>
      </c>
      <c r="B191" t="s">
        <v>190</v>
      </c>
      <c r="C191">
        <v>-4.6276526714995327</v>
      </c>
    </row>
    <row r="192" spans="1:3" x14ac:dyDescent="0.2">
      <c r="A192" t="s">
        <v>159</v>
      </c>
      <c r="B192" t="s">
        <v>190</v>
      </c>
      <c r="C192">
        <v>1.6443941638448791</v>
      </c>
    </row>
    <row r="193" spans="1:3" x14ac:dyDescent="0.2">
      <c r="A193" t="s">
        <v>160</v>
      </c>
      <c r="B193" t="s">
        <v>190</v>
      </c>
      <c r="C193">
        <v>1.1143562491039916</v>
      </c>
    </row>
    <row r="194" spans="1:3" x14ac:dyDescent="0.2">
      <c r="A194" t="s">
        <v>161</v>
      </c>
      <c r="B194" t="s">
        <v>190</v>
      </c>
      <c r="C194">
        <v>15.523804843238054</v>
      </c>
    </row>
    <row r="195" spans="1:3" x14ac:dyDescent="0.2">
      <c r="A195" t="s">
        <v>162</v>
      </c>
      <c r="B195" t="s">
        <v>190</v>
      </c>
      <c r="C195">
        <v>-4.6820495707974601</v>
      </c>
    </row>
    <row r="196" spans="1:3" x14ac:dyDescent="0.2">
      <c r="A196" t="s">
        <v>163</v>
      </c>
      <c r="B196" t="s">
        <v>190</v>
      </c>
      <c r="C196">
        <v>4.5771136561953938</v>
      </c>
    </row>
    <row r="197" spans="1:3" x14ac:dyDescent="0.2">
      <c r="A197" t="s">
        <v>164</v>
      </c>
      <c r="B197" t="s">
        <v>190</v>
      </c>
      <c r="C197">
        <v>0.90232980949672026</v>
      </c>
    </row>
    <row r="198" spans="1:3" x14ac:dyDescent="0.2">
      <c r="A198" t="s">
        <v>165</v>
      </c>
      <c r="B198" t="s">
        <v>190</v>
      </c>
      <c r="C198">
        <v>-0.8623762170620779</v>
      </c>
    </row>
    <row r="199" spans="1:3" x14ac:dyDescent="0.2">
      <c r="A199" t="s">
        <v>166</v>
      </c>
      <c r="B199" t="s">
        <v>190</v>
      </c>
      <c r="C199">
        <v>8.5270932780981923</v>
      </c>
    </row>
    <row r="200" spans="1:3" x14ac:dyDescent="0.2">
      <c r="A200" t="s">
        <v>167</v>
      </c>
      <c r="B200" t="s">
        <v>190</v>
      </c>
      <c r="C200">
        <v>4.5885064173417476</v>
      </c>
    </row>
    <row r="201" spans="1:3" x14ac:dyDescent="0.2">
      <c r="A201" t="s">
        <v>168</v>
      </c>
      <c r="B201" t="s">
        <v>190</v>
      </c>
      <c r="C201">
        <v>4.3134597801734174</v>
      </c>
    </row>
    <row r="202" spans="1:3" x14ac:dyDescent="0.2">
      <c r="A202" t="s">
        <v>169</v>
      </c>
      <c r="B202" t="s">
        <v>190</v>
      </c>
      <c r="C202">
        <v>-2.1713066415440778</v>
      </c>
    </row>
    <row r="203" spans="1:3" x14ac:dyDescent="0.2">
      <c r="A203" t="s">
        <v>170</v>
      </c>
      <c r="B203" t="s">
        <v>190</v>
      </c>
      <c r="C203">
        <v>7.1400455060706065</v>
      </c>
    </row>
    <row r="204" spans="1:3" x14ac:dyDescent="0.2">
      <c r="A204" t="s">
        <v>171</v>
      </c>
      <c r="B204" t="s">
        <v>190</v>
      </c>
      <c r="C204">
        <v>12.190580705825553</v>
      </c>
    </row>
    <row r="205" spans="1:3" x14ac:dyDescent="0.2">
      <c r="A205" t="s">
        <v>172</v>
      </c>
      <c r="B205" t="s">
        <v>190</v>
      </c>
      <c r="C205">
        <v>14.668708583603987</v>
      </c>
    </row>
    <row r="206" spans="1:3" x14ac:dyDescent="0.2">
      <c r="A206" t="s">
        <v>173</v>
      </c>
      <c r="B206" t="s">
        <v>190</v>
      </c>
      <c r="C206">
        <v>8.359275680944549</v>
      </c>
    </row>
    <row r="207" spans="1:3" x14ac:dyDescent="0.2">
      <c r="A207" t="s">
        <v>174</v>
      </c>
      <c r="B207" t="s">
        <v>190</v>
      </c>
      <c r="C207">
        <v>10.18157995064459</v>
      </c>
    </row>
    <row r="208" spans="1:3" x14ac:dyDescent="0.2">
      <c r="A208" t="s">
        <v>175</v>
      </c>
      <c r="B208" t="s">
        <v>190</v>
      </c>
      <c r="C208">
        <v>0.31422460457871182</v>
      </c>
    </row>
    <row r="209" spans="1:3" x14ac:dyDescent="0.2">
      <c r="A209" t="s">
        <v>152</v>
      </c>
      <c r="B209" t="s">
        <v>191</v>
      </c>
      <c r="C209">
        <v>10.824494118779796</v>
      </c>
    </row>
    <row r="210" spans="1:3" x14ac:dyDescent="0.2">
      <c r="A210" t="s">
        <v>154</v>
      </c>
      <c r="B210" t="s">
        <v>191</v>
      </c>
      <c r="C210">
        <v>1.5782037548309376</v>
      </c>
    </row>
    <row r="211" spans="1:3" x14ac:dyDescent="0.2">
      <c r="A211" t="s">
        <v>155</v>
      </c>
      <c r="B211" t="s">
        <v>191</v>
      </c>
      <c r="C211">
        <v>10.785956380808528</v>
      </c>
    </row>
    <row r="212" spans="1:3" x14ac:dyDescent="0.2">
      <c r="A212" t="s">
        <v>156</v>
      </c>
      <c r="B212" t="s">
        <v>191</v>
      </c>
      <c r="C212">
        <v>2.8812045348658444E-2</v>
      </c>
    </row>
    <row r="213" spans="1:3" x14ac:dyDescent="0.2">
      <c r="A213" t="s">
        <v>157</v>
      </c>
      <c r="B213" t="s">
        <v>191</v>
      </c>
      <c r="C213">
        <v>-1.2781495999356878</v>
      </c>
    </row>
    <row r="214" spans="1:3" x14ac:dyDescent="0.2">
      <c r="A214" t="s">
        <v>158</v>
      </c>
      <c r="B214" t="s">
        <v>191</v>
      </c>
      <c r="C214">
        <v>8.7084042866555365</v>
      </c>
    </row>
    <row r="215" spans="1:3" x14ac:dyDescent="0.2">
      <c r="A215" t="s">
        <v>159</v>
      </c>
      <c r="B215" t="s">
        <v>191</v>
      </c>
      <c r="C215">
        <v>5.3279864509095489</v>
      </c>
    </row>
    <row r="216" spans="1:3" x14ac:dyDescent="0.2">
      <c r="A216" t="s">
        <v>160</v>
      </c>
      <c r="B216" t="s">
        <v>191</v>
      </c>
      <c r="C216">
        <v>1.7545391337610852</v>
      </c>
    </row>
    <row r="217" spans="1:3" x14ac:dyDescent="0.2">
      <c r="A217" t="s">
        <v>161</v>
      </c>
      <c r="B217" t="s">
        <v>191</v>
      </c>
      <c r="C217">
        <v>6.2303964502546023</v>
      </c>
    </row>
    <row r="218" spans="1:3" x14ac:dyDescent="0.2">
      <c r="A218" t="s">
        <v>162</v>
      </c>
      <c r="B218" t="s">
        <v>191</v>
      </c>
      <c r="C218">
        <v>-8.4831044848265122</v>
      </c>
    </row>
    <row r="219" spans="1:3" x14ac:dyDescent="0.2">
      <c r="A219" t="s">
        <v>163</v>
      </c>
      <c r="B219" t="s">
        <v>191</v>
      </c>
      <c r="C219">
        <v>-1.0845831520435496</v>
      </c>
    </row>
    <row r="220" spans="1:3" x14ac:dyDescent="0.2">
      <c r="A220" t="s">
        <v>164</v>
      </c>
      <c r="B220" t="s">
        <v>191</v>
      </c>
      <c r="C220">
        <v>2.1302046402350072</v>
      </c>
    </row>
    <row r="221" spans="1:3" x14ac:dyDescent="0.2">
      <c r="A221" t="s">
        <v>165</v>
      </c>
      <c r="B221" t="s">
        <v>191</v>
      </c>
      <c r="C221">
        <v>1.8118815530423973</v>
      </c>
    </row>
    <row r="222" spans="1:3" x14ac:dyDescent="0.2">
      <c r="A222" t="s">
        <v>166</v>
      </c>
      <c r="B222" t="s">
        <v>191</v>
      </c>
      <c r="C222">
        <v>4.8005274183990281</v>
      </c>
    </row>
    <row r="223" spans="1:3" x14ac:dyDescent="0.2">
      <c r="A223" t="s">
        <v>167</v>
      </c>
      <c r="B223" t="s">
        <v>191</v>
      </c>
      <c r="C223">
        <v>8.4340523992114242</v>
      </c>
    </row>
    <row r="224" spans="1:3" x14ac:dyDescent="0.2">
      <c r="A224" t="s">
        <v>168</v>
      </c>
      <c r="B224" t="s">
        <v>191</v>
      </c>
      <c r="C224">
        <v>6.9117247395057433</v>
      </c>
    </row>
    <row r="225" spans="1:3" x14ac:dyDescent="0.2">
      <c r="A225" t="s">
        <v>169</v>
      </c>
      <c r="B225" t="s">
        <v>191</v>
      </c>
      <c r="C225">
        <v>2.8805329440881593</v>
      </c>
    </row>
    <row r="226" spans="1:3" x14ac:dyDescent="0.2">
      <c r="A226" t="s">
        <v>170</v>
      </c>
      <c r="B226" t="s">
        <v>191</v>
      </c>
      <c r="C226">
        <v>9.191927098488037</v>
      </c>
    </row>
    <row r="227" spans="1:3" x14ac:dyDescent="0.2">
      <c r="A227" t="s">
        <v>171</v>
      </c>
      <c r="B227" t="s">
        <v>191</v>
      </c>
      <c r="C227">
        <v>16.499057189204763</v>
      </c>
    </row>
    <row r="228" spans="1:3" x14ac:dyDescent="0.2">
      <c r="A228" t="s">
        <v>172</v>
      </c>
      <c r="B228" t="s">
        <v>191</v>
      </c>
      <c r="C228">
        <v>13.51988185768063</v>
      </c>
    </row>
    <row r="229" spans="1:3" x14ac:dyDescent="0.2">
      <c r="A229" t="s">
        <v>173</v>
      </c>
      <c r="B229" t="s">
        <v>191</v>
      </c>
      <c r="C229">
        <v>10.152969780183867</v>
      </c>
    </row>
    <row r="230" spans="1:3" x14ac:dyDescent="0.2">
      <c r="A230" t="s">
        <v>174</v>
      </c>
      <c r="B230" t="s">
        <v>191</v>
      </c>
      <c r="C230">
        <v>12.798293382723315</v>
      </c>
    </row>
    <row r="231" spans="1:3" x14ac:dyDescent="0.2">
      <c r="A231" t="s">
        <v>175</v>
      </c>
      <c r="B231" t="s">
        <v>191</v>
      </c>
      <c r="C231">
        <v>3.0419054157534617</v>
      </c>
    </row>
    <row r="232" spans="1:3" x14ac:dyDescent="0.2">
      <c r="A232" t="s">
        <v>152</v>
      </c>
      <c r="B232" t="s">
        <v>192</v>
      </c>
      <c r="C232">
        <v>11.184825359127728</v>
      </c>
    </row>
    <row r="233" spans="1:3" x14ac:dyDescent="0.2">
      <c r="A233" t="s">
        <v>154</v>
      </c>
      <c r="B233" t="s">
        <v>192</v>
      </c>
      <c r="C233">
        <v>2.16417847311385</v>
      </c>
    </row>
    <row r="234" spans="1:3" x14ac:dyDescent="0.2">
      <c r="A234" t="s">
        <v>155</v>
      </c>
      <c r="B234" t="s">
        <v>192</v>
      </c>
      <c r="C234">
        <v>9.3242593563102218</v>
      </c>
    </row>
    <row r="235" spans="1:3" x14ac:dyDescent="0.2">
      <c r="A235" t="s">
        <v>156</v>
      </c>
      <c r="B235" t="s">
        <v>192</v>
      </c>
      <c r="C235">
        <v>2.8492561229583231</v>
      </c>
    </row>
    <row r="236" spans="1:3" x14ac:dyDescent="0.2">
      <c r="A236" t="s">
        <v>157</v>
      </c>
      <c r="B236" t="s">
        <v>192</v>
      </c>
      <c r="C236">
        <v>3.8244463011258603</v>
      </c>
    </row>
    <row r="237" spans="1:3" x14ac:dyDescent="0.2">
      <c r="A237" t="s">
        <v>158</v>
      </c>
      <c r="B237" t="s">
        <v>192</v>
      </c>
      <c r="C237">
        <v>-0.79422093142528638</v>
      </c>
    </row>
    <row r="238" spans="1:3" x14ac:dyDescent="0.2">
      <c r="A238" t="s">
        <v>159</v>
      </c>
      <c r="B238" t="s">
        <v>192</v>
      </c>
      <c r="C238">
        <v>5.8182408186353314</v>
      </c>
    </row>
    <row r="239" spans="1:3" x14ac:dyDescent="0.2">
      <c r="A239" t="s">
        <v>160</v>
      </c>
      <c r="B239" t="s">
        <v>192</v>
      </c>
      <c r="C239">
        <v>2.195838061959023</v>
      </c>
    </row>
    <row r="240" spans="1:3" x14ac:dyDescent="0.2">
      <c r="A240" t="s">
        <v>161</v>
      </c>
      <c r="B240" t="s">
        <v>192</v>
      </c>
      <c r="C240">
        <v>11.172252469022354</v>
      </c>
    </row>
    <row r="241" spans="1:3" x14ac:dyDescent="0.2">
      <c r="A241" t="s">
        <v>162</v>
      </c>
      <c r="B241" t="s">
        <v>192</v>
      </c>
      <c r="C241">
        <v>-7.4369241881817203</v>
      </c>
    </row>
    <row r="242" spans="1:3" x14ac:dyDescent="0.2">
      <c r="A242" t="s">
        <v>163</v>
      </c>
      <c r="B242" t="s">
        <v>192</v>
      </c>
      <c r="C242">
        <v>0.67424424554789653</v>
      </c>
    </row>
    <row r="243" spans="1:3" x14ac:dyDescent="0.2">
      <c r="A243" t="s">
        <v>164</v>
      </c>
      <c r="B243" t="s">
        <v>192</v>
      </c>
      <c r="C243">
        <v>4.3240199253939551</v>
      </c>
    </row>
    <row r="244" spans="1:3" x14ac:dyDescent="0.2">
      <c r="A244" t="s">
        <v>165</v>
      </c>
      <c r="B244" t="s">
        <v>192</v>
      </c>
      <c r="C244">
        <v>4.8378831496923738</v>
      </c>
    </row>
    <row r="245" spans="1:3" x14ac:dyDescent="0.2">
      <c r="A245" t="s">
        <v>166</v>
      </c>
      <c r="B245" t="s">
        <v>192</v>
      </c>
      <c r="C245">
        <v>7.563125655255476</v>
      </c>
    </row>
    <row r="246" spans="1:3" x14ac:dyDescent="0.2">
      <c r="A246" t="s">
        <v>167</v>
      </c>
      <c r="B246" t="s">
        <v>192</v>
      </c>
      <c r="C246">
        <v>10.834566257428534</v>
      </c>
    </row>
    <row r="247" spans="1:3" x14ac:dyDescent="0.2">
      <c r="A247" t="s">
        <v>168</v>
      </c>
      <c r="B247" t="s">
        <v>192</v>
      </c>
      <c r="C247">
        <v>6.3542198807754886</v>
      </c>
    </row>
    <row r="248" spans="1:3" x14ac:dyDescent="0.2">
      <c r="A248" t="s">
        <v>169</v>
      </c>
      <c r="B248" t="s">
        <v>192</v>
      </c>
      <c r="C248">
        <v>8.9472837404366743</v>
      </c>
    </row>
    <row r="249" spans="1:3" x14ac:dyDescent="0.2">
      <c r="A249" t="s">
        <v>170</v>
      </c>
      <c r="B249" t="s">
        <v>192</v>
      </c>
      <c r="C249">
        <v>12.937090234308712</v>
      </c>
    </row>
    <row r="250" spans="1:3" x14ac:dyDescent="0.2">
      <c r="A250" t="s">
        <v>171</v>
      </c>
      <c r="B250" t="s">
        <v>192</v>
      </c>
      <c r="C250">
        <v>17.261472940384138</v>
      </c>
    </row>
    <row r="251" spans="1:3" x14ac:dyDescent="0.2">
      <c r="A251" t="s">
        <v>172</v>
      </c>
      <c r="B251" t="s">
        <v>192</v>
      </c>
      <c r="C251">
        <v>16.884572727887075</v>
      </c>
    </row>
    <row r="252" spans="1:3" x14ac:dyDescent="0.2">
      <c r="A252" t="s">
        <v>173</v>
      </c>
      <c r="B252" t="s">
        <v>192</v>
      </c>
      <c r="C252">
        <v>13.84420655216006</v>
      </c>
    </row>
    <row r="253" spans="1:3" x14ac:dyDescent="0.2">
      <c r="A253" t="s">
        <v>174</v>
      </c>
      <c r="B253" t="s">
        <v>192</v>
      </c>
      <c r="C253">
        <v>14.466577655399178</v>
      </c>
    </row>
    <row r="254" spans="1:3" x14ac:dyDescent="0.2">
      <c r="A254" t="s">
        <v>175</v>
      </c>
      <c r="B254" t="s">
        <v>192</v>
      </c>
      <c r="C254">
        <v>4.7899448126534878</v>
      </c>
    </row>
    <row r="255" spans="1:3" x14ac:dyDescent="0.2">
      <c r="A255" t="s">
        <v>152</v>
      </c>
      <c r="B255" t="s">
        <v>193</v>
      </c>
      <c r="C255">
        <v>12.195212343646958</v>
      </c>
    </row>
    <row r="256" spans="1:3" x14ac:dyDescent="0.2">
      <c r="A256" t="s">
        <v>154</v>
      </c>
      <c r="B256" t="s">
        <v>193</v>
      </c>
      <c r="C256">
        <v>3.1552794730779823</v>
      </c>
    </row>
    <row r="257" spans="1:3" x14ac:dyDescent="0.2">
      <c r="A257" t="s">
        <v>155</v>
      </c>
      <c r="B257" t="s">
        <v>193</v>
      </c>
      <c r="C257">
        <v>13.004630720142131</v>
      </c>
    </row>
    <row r="258" spans="1:3" x14ac:dyDescent="0.2">
      <c r="A258" t="s">
        <v>156</v>
      </c>
      <c r="B258" t="s">
        <v>193</v>
      </c>
      <c r="C258">
        <v>6.3458441282522244</v>
      </c>
    </row>
    <row r="259" spans="1:3" x14ac:dyDescent="0.2">
      <c r="A259" t="s">
        <v>157</v>
      </c>
      <c r="B259" t="s">
        <v>193</v>
      </c>
      <c r="C259">
        <v>-4.019922593357677</v>
      </c>
    </row>
    <row r="260" spans="1:3" x14ac:dyDescent="0.2">
      <c r="A260" t="s">
        <v>158</v>
      </c>
      <c r="B260" t="s">
        <v>193</v>
      </c>
      <c r="C260">
        <v>-8.4264073326578881</v>
      </c>
    </row>
    <row r="261" spans="1:3" x14ac:dyDescent="0.2">
      <c r="A261" t="s">
        <v>159</v>
      </c>
      <c r="B261" t="s">
        <v>193</v>
      </c>
      <c r="C261">
        <v>4.4662100664674398</v>
      </c>
    </row>
    <row r="262" spans="1:3" x14ac:dyDescent="0.2">
      <c r="A262" t="s">
        <v>160</v>
      </c>
      <c r="B262" t="s">
        <v>193</v>
      </c>
      <c r="C262">
        <v>3.2621231490923748</v>
      </c>
    </row>
    <row r="263" spans="1:3" x14ac:dyDescent="0.2">
      <c r="A263" t="s">
        <v>161</v>
      </c>
      <c r="B263" t="s">
        <v>193</v>
      </c>
      <c r="C263">
        <v>7.8752704597182088</v>
      </c>
    </row>
    <row r="264" spans="1:3" x14ac:dyDescent="0.2">
      <c r="A264" t="s">
        <v>162</v>
      </c>
      <c r="B264" t="s">
        <v>193</v>
      </c>
      <c r="C264">
        <v>-8.3734110031295756</v>
      </c>
    </row>
    <row r="265" spans="1:3" x14ac:dyDescent="0.2">
      <c r="A265" t="s">
        <v>163</v>
      </c>
      <c r="B265" t="s">
        <v>193</v>
      </c>
      <c r="C265">
        <v>-4.6886219185973061</v>
      </c>
    </row>
    <row r="266" spans="1:3" x14ac:dyDescent="0.2">
      <c r="A266" t="s">
        <v>164</v>
      </c>
      <c r="B266" t="s">
        <v>193</v>
      </c>
      <c r="C266">
        <v>4.2656869587594883</v>
      </c>
    </row>
    <row r="267" spans="1:3" x14ac:dyDescent="0.2">
      <c r="A267" t="s">
        <v>165</v>
      </c>
      <c r="B267" t="s">
        <v>193</v>
      </c>
      <c r="C267">
        <v>4.9252648438963007</v>
      </c>
    </row>
    <row r="268" spans="1:3" x14ac:dyDescent="0.2">
      <c r="A268" t="s">
        <v>166</v>
      </c>
      <c r="B268" t="s">
        <v>193</v>
      </c>
      <c r="C268">
        <v>6.3728483648197027</v>
      </c>
    </row>
    <row r="269" spans="1:3" x14ac:dyDescent="0.2">
      <c r="A269" t="s">
        <v>167</v>
      </c>
      <c r="B269" t="s">
        <v>193</v>
      </c>
      <c r="C269">
        <v>7.6064716680429854</v>
      </c>
    </row>
    <row r="270" spans="1:3" x14ac:dyDescent="0.2">
      <c r="A270" t="s">
        <v>168</v>
      </c>
      <c r="B270" t="s">
        <v>193</v>
      </c>
      <c r="C270">
        <v>9.4390349595098115</v>
      </c>
    </row>
    <row r="271" spans="1:3" x14ac:dyDescent="0.2">
      <c r="A271" t="s">
        <v>169</v>
      </c>
      <c r="B271" t="s">
        <v>193</v>
      </c>
      <c r="C271">
        <v>-4.4675599145327567</v>
      </c>
    </row>
    <row r="272" spans="1:3" x14ac:dyDescent="0.2">
      <c r="A272" t="s">
        <v>170</v>
      </c>
      <c r="B272" t="s">
        <v>193</v>
      </c>
      <c r="C272">
        <v>10.257133478189971</v>
      </c>
    </row>
    <row r="273" spans="1:3" x14ac:dyDescent="0.2">
      <c r="A273" t="s">
        <v>171</v>
      </c>
      <c r="B273" t="s">
        <v>193</v>
      </c>
      <c r="C273">
        <v>12.014017739165368</v>
      </c>
    </row>
    <row r="274" spans="1:3" x14ac:dyDescent="0.2">
      <c r="A274" t="s">
        <v>172</v>
      </c>
      <c r="B274" t="s">
        <v>193</v>
      </c>
      <c r="C274">
        <v>15.133506386125035</v>
      </c>
    </row>
    <row r="275" spans="1:3" x14ac:dyDescent="0.2">
      <c r="A275" t="s">
        <v>173</v>
      </c>
      <c r="B275" t="s">
        <v>193</v>
      </c>
      <c r="C275">
        <v>11.793088348886855</v>
      </c>
    </row>
    <row r="276" spans="1:3" x14ac:dyDescent="0.2">
      <c r="A276" t="s">
        <v>174</v>
      </c>
      <c r="B276" t="s">
        <v>193</v>
      </c>
      <c r="C276">
        <v>16.164320067470086</v>
      </c>
    </row>
    <row r="277" spans="1:3" x14ac:dyDescent="0.2">
      <c r="A277" t="s">
        <v>175</v>
      </c>
      <c r="B277" t="s">
        <v>193</v>
      </c>
      <c r="C277">
        <v>8.2239708484064522</v>
      </c>
    </row>
    <row r="278" spans="1:3" x14ac:dyDescent="0.2">
      <c r="A278" t="s">
        <v>152</v>
      </c>
      <c r="B278" t="s">
        <v>194</v>
      </c>
      <c r="C278">
        <v>17.719845612715929</v>
      </c>
    </row>
    <row r="279" spans="1:3" x14ac:dyDescent="0.2">
      <c r="A279" t="s">
        <v>154</v>
      </c>
      <c r="B279" t="s">
        <v>194</v>
      </c>
      <c r="C279">
        <v>8.4199873579322571E-2</v>
      </c>
    </row>
    <row r="280" spans="1:3" x14ac:dyDescent="0.2">
      <c r="A280" t="s">
        <v>155</v>
      </c>
      <c r="B280" t="s">
        <v>194</v>
      </c>
      <c r="C280">
        <v>11.146395591237251</v>
      </c>
    </row>
    <row r="281" spans="1:3" x14ac:dyDescent="0.2">
      <c r="A281" t="s">
        <v>156</v>
      </c>
      <c r="B281" t="s">
        <v>194</v>
      </c>
      <c r="C281">
        <v>6.534415952729816</v>
      </c>
    </row>
    <row r="282" spans="1:3" x14ac:dyDescent="0.2">
      <c r="A282" t="s">
        <v>157</v>
      </c>
      <c r="B282" t="s">
        <v>194</v>
      </c>
      <c r="C282">
        <v>-4.3797793269989711</v>
      </c>
    </row>
    <row r="283" spans="1:3" x14ac:dyDescent="0.2">
      <c r="A283" t="s">
        <v>158</v>
      </c>
      <c r="B283" t="s">
        <v>194</v>
      </c>
      <c r="C283">
        <v>-8.3809024411452668</v>
      </c>
    </row>
    <row r="284" spans="1:3" x14ac:dyDescent="0.2">
      <c r="A284" t="s">
        <v>159</v>
      </c>
      <c r="B284" t="s">
        <v>194</v>
      </c>
      <c r="C284">
        <v>4.0575480724885296</v>
      </c>
    </row>
    <row r="285" spans="1:3" x14ac:dyDescent="0.2">
      <c r="A285" t="s">
        <v>160</v>
      </c>
      <c r="B285" t="s">
        <v>194</v>
      </c>
      <c r="C285">
        <v>0.95429110188418065</v>
      </c>
    </row>
    <row r="286" spans="1:3" x14ac:dyDescent="0.2">
      <c r="A286" t="s">
        <v>161</v>
      </c>
      <c r="B286" t="s">
        <v>194</v>
      </c>
      <c r="C286">
        <v>4.091617673202677</v>
      </c>
    </row>
    <row r="287" spans="1:3" x14ac:dyDescent="0.2">
      <c r="A287" t="s">
        <v>162</v>
      </c>
      <c r="B287" t="s">
        <v>194</v>
      </c>
      <c r="C287">
        <v>-8.0285521641392279</v>
      </c>
    </row>
    <row r="288" spans="1:3" x14ac:dyDescent="0.2">
      <c r="A288" t="s">
        <v>163</v>
      </c>
      <c r="B288" t="s">
        <v>194</v>
      </c>
      <c r="C288">
        <v>4.8767799938439538</v>
      </c>
    </row>
    <row r="289" spans="1:3" x14ac:dyDescent="0.2">
      <c r="A289" t="s">
        <v>164</v>
      </c>
      <c r="B289" t="s">
        <v>194</v>
      </c>
      <c r="C289">
        <v>3.9941998454851841</v>
      </c>
    </row>
    <row r="290" spans="1:3" x14ac:dyDescent="0.2">
      <c r="A290" t="s">
        <v>165</v>
      </c>
      <c r="B290" t="s">
        <v>194</v>
      </c>
      <c r="C290">
        <v>6.9847917872245944</v>
      </c>
    </row>
    <row r="291" spans="1:3" x14ac:dyDescent="0.2">
      <c r="A291" t="s">
        <v>166</v>
      </c>
      <c r="B291" t="s">
        <v>194</v>
      </c>
      <c r="C291">
        <v>-3.6748758816315501</v>
      </c>
    </row>
    <row r="292" spans="1:3" x14ac:dyDescent="0.2">
      <c r="A292" t="s">
        <v>167</v>
      </c>
      <c r="B292" t="s">
        <v>194</v>
      </c>
      <c r="C292">
        <v>11.382325190899721</v>
      </c>
    </row>
    <row r="293" spans="1:3" x14ac:dyDescent="0.2">
      <c r="A293" t="s">
        <v>168</v>
      </c>
      <c r="B293" t="s">
        <v>194</v>
      </c>
      <c r="C293">
        <v>15.389216747466492</v>
      </c>
    </row>
    <row r="294" spans="1:3" x14ac:dyDescent="0.2">
      <c r="A294" t="s">
        <v>169</v>
      </c>
      <c r="B294" t="s">
        <v>194</v>
      </c>
      <c r="C294">
        <v>1.2110421661260915</v>
      </c>
    </row>
    <row r="295" spans="1:3" x14ac:dyDescent="0.2">
      <c r="A295" t="s">
        <v>170</v>
      </c>
      <c r="B295" t="s">
        <v>194</v>
      </c>
      <c r="C295">
        <v>7.8476558882085072</v>
      </c>
    </row>
    <row r="296" spans="1:3" x14ac:dyDescent="0.2">
      <c r="A296" t="s">
        <v>171</v>
      </c>
      <c r="B296" t="s">
        <v>194</v>
      </c>
      <c r="C296">
        <v>14.739774400812806</v>
      </c>
    </row>
    <row r="297" spans="1:3" x14ac:dyDescent="0.2">
      <c r="A297" t="s">
        <v>172</v>
      </c>
      <c r="B297" t="s">
        <v>194</v>
      </c>
      <c r="C297">
        <v>13.969176462170225</v>
      </c>
    </row>
    <row r="298" spans="1:3" x14ac:dyDescent="0.2">
      <c r="A298" t="s">
        <v>173</v>
      </c>
      <c r="B298" t="s">
        <v>194</v>
      </c>
      <c r="C298">
        <v>9.8058312775433052</v>
      </c>
    </row>
    <row r="299" spans="1:3" x14ac:dyDescent="0.2">
      <c r="A299" t="s">
        <v>174</v>
      </c>
      <c r="B299" t="s">
        <v>194</v>
      </c>
      <c r="C299">
        <v>10.929363353399964</v>
      </c>
    </row>
    <row r="300" spans="1:3" x14ac:dyDescent="0.2">
      <c r="A300" t="s">
        <v>175</v>
      </c>
      <c r="B300" t="s">
        <v>194</v>
      </c>
      <c r="C300">
        <v>7.8705781908760457</v>
      </c>
    </row>
    <row r="301" spans="1:3" x14ac:dyDescent="0.2">
      <c r="A301" t="s">
        <v>152</v>
      </c>
      <c r="B301" t="s">
        <v>195</v>
      </c>
      <c r="C301">
        <v>14.414319412955408</v>
      </c>
    </row>
    <row r="302" spans="1:3" x14ac:dyDescent="0.2">
      <c r="A302" t="s">
        <v>154</v>
      </c>
      <c r="B302" t="s">
        <v>195</v>
      </c>
      <c r="C302">
        <v>-2.7924545632907041</v>
      </c>
    </row>
    <row r="303" spans="1:3" x14ac:dyDescent="0.2">
      <c r="A303" t="s">
        <v>155</v>
      </c>
      <c r="B303" t="s">
        <v>195</v>
      </c>
      <c r="C303">
        <v>5.6269963088173114</v>
      </c>
    </row>
    <row r="304" spans="1:3" x14ac:dyDescent="0.2">
      <c r="A304" t="s">
        <v>156</v>
      </c>
      <c r="B304" t="s">
        <v>195</v>
      </c>
      <c r="C304">
        <v>7.7989032640007423</v>
      </c>
    </row>
    <row r="305" spans="1:3" x14ac:dyDescent="0.2">
      <c r="A305" t="s">
        <v>157</v>
      </c>
      <c r="B305" t="s">
        <v>195</v>
      </c>
      <c r="C305">
        <v>-6.6455784971673211</v>
      </c>
    </row>
    <row r="306" spans="1:3" x14ac:dyDescent="0.2">
      <c r="A306" t="s">
        <v>158</v>
      </c>
      <c r="B306" t="s">
        <v>195</v>
      </c>
      <c r="C306">
        <v>-8.8542638723890548</v>
      </c>
    </row>
    <row r="307" spans="1:3" x14ac:dyDescent="0.2">
      <c r="A307" t="s">
        <v>159</v>
      </c>
      <c r="B307" t="s">
        <v>195</v>
      </c>
      <c r="C307">
        <v>1.1161996757197699</v>
      </c>
    </row>
    <row r="308" spans="1:3" x14ac:dyDescent="0.2">
      <c r="A308" t="s">
        <v>160</v>
      </c>
      <c r="B308" t="s">
        <v>195</v>
      </c>
      <c r="C308">
        <v>-1.7716174117178838</v>
      </c>
    </row>
    <row r="309" spans="1:3" x14ac:dyDescent="0.2">
      <c r="A309" t="s">
        <v>161</v>
      </c>
      <c r="B309" t="s">
        <v>195</v>
      </c>
      <c r="C309">
        <v>-6.1812253752836313</v>
      </c>
    </row>
    <row r="310" spans="1:3" x14ac:dyDescent="0.2">
      <c r="A310" t="s">
        <v>162</v>
      </c>
      <c r="B310" t="s">
        <v>195</v>
      </c>
      <c r="C310">
        <v>-9.5509817896186462</v>
      </c>
    </row>
    <row r="311" spans="1:3" x14ac:dyDescent="0.2">
      <c r="A311" t="s">
        <v>163</v>
      </c>
      <c r="B311" t="s">
        <v>195</v>
      </c>
      <c r="C311">
        <v>-2.7094254733836323</v>
      </c>
    </row>
    <row r="312" spans="1:3" x14ac:dyDescent="0.2">
      <c r="A312" t="s">
        <v>164</v>
      </c>
      <c r="B312" t="s">
        <v>195</v>
      </c>
      <c r="C312">
        <v>3.1344674446623628</v>
      </c>
    </row>
    <row r="313" spans="1:3" x14ac:dyDescent="0.2">
      <c r="A313" t="s">
        <v>165</v>
      </c>
      <c r="B313" t="s">
        <v>195</v>
      </c>
      <c r="C313">
        <v>5.1117683057680239</v>
      </c>
    </row>
    <row r="314" spans="1:3" x14ac:dyDescent="0.2">
      <c r="A314" t="s">
        <v>166</v>
      </c>
      <c r="B314" t="s">
        <v>195</v>
      </c>
      <c r="C314">
        <v>-12.846579842024155</v>
      </c>
    </row>
    <row r="315" spans="1:3" x14ac:dyDescent="0.2">
      <c r="A315" t="s">
        <v>167</v>
      </c>
      <c r="B315" t="s">
        <v>195</v>
      </c>
      <c r="C315">
        <v>6.1819527964772476</v>
      </c>
    </row>
    <row r="316" spans="1:3" x14ac:dyDescent="0.2">
      <c r="A316" t="s">
        <v>168</v>
      </c>
      <c r="B316" t="s">
        <v>195</v>
      </c>
      <c r="C316">
        <v>9.2713025319564935</v>
      </c>
    </row>
    <row r="317" spans="1:3" x14ac:dyDescent="0.2">
      <c r="A317" t="s">
        <v>169</v>
      </c>
      <c r="B317" t="s">
        <v>195</v>
      </c>
      <c r="C317">
        <v>3.7142273178187821</v>
      </c>
    </row>
    <row r="318" spans="1:3" x14ac:dyDescent="0.2">
      <c r="A318" t="s">
        <v>170</v>
      </c>
      <c r="B318" t="s">
        <v>195</v>
      </c>
      <c r="C318">
        <v>5.1752295179651355</v>
      </c>
    </row>
    <row r="319" spans="1:3" x14ac:dyDescent="0.2">
      <c r="A319" t="s">
        <v>171</v>
      </c>
      <c r="B319" t="s">
        <v>195</v>
      </c>
      <c r="C319">
        <v>9.4847029457418586</v>
      </c>
    </row>
    <row r="320" spans="1:3" x14ac:dyDescent="0.2">
      <c r="A320" t="s">
        <v>172</v>
      </c>
      <c r="B320" t="s">
        <v>195</v>
      </c>
      <c r="C320">
        <v>17.317569098548645</v>
      </c>
    </row>
    <row r="321" spans="1:3" x14ac:dyDescent="0.2">
      <c r="A321" t="s">
        <v>173</v>
      </c>
      <c r="B321" t="s">
        <v>195</v>
      </c>
      <c r="C321">
        <v>8.931769151312082</v>
      </c>
    </row>
    <row r="322" spans="1:3" x14ac:dyDescent="0.2">
      <c r="A322" t="s">
        <v>174</v>
      </c>
      <c r="B322" t="s">
        <v>195</v>
      </c>
      <c r="C322">
        <v>12.026634528172593</v>
      </c>
    </row>
    <row r="323" spans="1:3" x14ac:dyDescent="0.2">
      <c r="A323" t="s">
        <v>175</v>
      </c>
      <c r="B323" t="s">
        <v>195</v>
      </c>
      <c r="C323">
        <v>10.055627437001064</v>
      </c>
    </row>
    <row r="324" spans="1:3" x14ac:dyDescent="0.2">
      <c r="A324" t="s">
        <v>152</v>
      </c>
      <c r="B324" t="s">
        <v>196</v>
      </c>
      <c r="C324">
        <v>20.066105939142176</v>
      </c>
    </row>
    <row r="325" spans="1:3" x14ac:dyDescent="0.2">
      <c r="A325" t="s">
        <v>154</v>
      </c>
      <c r="B325" t="s">
        <v>196</v>
      </c>
      <c r="C325">
        <v>-0.56430030106490392</v>
      </c>
    </row>
    <row r="326" spans="1:3" x14ac:dyDescent="0.2">
      <c r="A326" t="s">
        <v>155</v>
      </c>
      <c r="B326" t="s">
        <v>196</v>
      </c>
      <c r="C326">
        <v>8.3668307303370995</v>
      </c>
    </row>
    <row r="327" spans="1:3" x14ac:dyDescent="0.2">
      <c r="A327" t="s">
        <v>156</v>
      </c>
      <c r="B327" t="s">
        <v>196</v>
      </c>
      <c r="C327">
        <v>13.335210428046707</v>
      </c>
    </row>
    <row r="328" spans="1:3" x14ac:dyDescent="0.2">
      <c r="A328" t="s">
        <v>157</v>
      </c>
      <c r="B328" t="s">
        <v>196</v>
      </c>
      <c r="C328">
        <v>-4.1791592627769774</v>
      </c>
    </row>
    <row r="329" spans="1:3" x14ac:dyDescent="0.2">
      <c r="A329" t="s">
        <v>158</v>
      </c>
      <c r="B329" t="s">
        <v>196</v>
      </c>
      <c r="C329">
        <v>-14.198570325107269</v>
      </c>
    </row>
    <row r="330" spans="1:3" x14ac:dyDescent="0.2">
      <c r="A330" t="s">
        <v>159</v>
      </c>
      <c r="B330" t="s">
        <v>196</v>
      </c>
      <c r="C330">
        <v>2.9409260990021409</v>
      </c>
    </row>
    <row r="331" spans="1:3" x14ac:dyDescent="0.2">
      <c r="A331" t="s">
        <v>160</v>
      </c>
      <c r="B331" t="s">
        <v>196</v>
      </c>
      <c r="C331">
        <v>5.8845906921775537</v>
      </c>
    </row>
    <row r="332" spans="1:3" x14ac:dyDescent="0.2">
      <c r="A332" t="s">
        <v>161</v>
      </c>
      <c r="B332" t="s">
        <v>196</v>
      </c>
      <c r="C332">
        <v>6.7060720635829085</v>
      </c>
    </row>
    <row r="333" spans="1:3" x14ac:dyDescent="0.2">
      <c r="A333" t="s">
        <v>162</v>
      </c>
      <c r="B333" t="s">
        <v>196</v>
      </c>
      <c r="C333">
        <v>-3.3260140261544962</v>
      </c>
    </row>
    <row r="334" spans="1:3" x14ac:dyDescent="0.2">
      <c r="A334" t="s">
        <v>163</v>
      </c>
      <c r="B334" t="s">
        <v>196</v>
      </c>
      <c r="C334">
        <v>-3.1185141823213343</v>
      </c>
    </row>
    <row r="335" spans="1:3" x14ac:dyDescent="0.2">
      <c r="A335" t="s">
        <v>164</v>
      </c>
      <c r="B335" t="s">
        <v>196</v>
      </c>
      <c r="C335">
        <v>4.1476145729647982</v>
      </c>
    </row>
    <row r="336" spans="1:3" x14ac:dyDescent="0.2">
      <c r="A336" t="s">
        <v>165</v>
      </c>
      <c r="B336" t="s">
        <v>196</v>
      </c>
      <c r="C336">
        <v>4.8954703148266674</v>
      </c>
    </row>
    <row r="337" spans="1:3" x14ac:dyDescent="0.2">
      <c r="A337" t="s">
        <v>166</v>
      </c>
      <c r="B337" t="s">
        <v>196</v>
      </c>
      <c r="C337">
        <v>-2.9057417578258082</v>
      </c>
    </row>
    <row r="338" spans="1:3" x14ac:dyDescent="0.2">
      <c r="A338" t="s">
        <v>167</v>
      </c>
      <c r="B338" t="s">
        <v>196</v>
      </c>
      <c r="C338">
        <v>9.7564057576365713</v>
      </c>
    </row>
    <row r="339" spans="1:3" x14ac:dyDescent="0.2">
      <c r="A339" t="s">
        <v>168</v>
      </c>
      <c r="B339" t="s">
        <v>196</v>
      </c>
      <c r="C339">
        <v>14.575140111678436</v>
      </c>
    </row>
    <row r="340" spans="1:3" x14ac:dyDescent="0.2">
      <c r="A340" t="s">
        <v>169</v>
      </c>
      <c r="B340" t="s">
        <v>196</v>
      </c>
      <c r="C340">
        <v>5.065487639576034</v>
      </c>
    </row>
    <row r="341" spans="1:3" x14ac:dyDescent="0.2">
      <c r="A341" t="s">
        <v>170</v>
      </c>
      <c r="B341" t="s">
        <v>196</v>
      </c>
      <c r="C341">
        <v>7.6172568166897179</v>
      </c>
    </row>
    <row r="342" spans="1:3" x14ac:dyDescent="0.2">
      <c r="A342" t="s">
        <v>171</v>
      </c>
      <c r="B342" t="s">
        <v>196</v>
      </c>
      <c r="C342">
        <v>12.732675956420664</v>
      </c>
    </row>
    <row r="343" spans="1:3" x14ac:dyDescent="0.2">
      <c r="A343" t="s">
        <v>172</v>
      </c>
      <c r="B343" t="s">
        <v>196</v>
      </c>
      <c r="C343">
        <v>21.662986313458759</v>
      </c>
    </row>
    <row r="344" spans="1:3" x14ac:dyDescent="0.2">
      <c r="A344" t="s">
        <v>173</v>
      </c>
      <c r="B344" t="s">
        <v>196</v>
      </c>
      <c r="C344">
        <v>13.493544403678357</v>
      </c>
    </row>
    <row r="345" spans="1:3" x14ac:dyDescent="0.2">
      <c r="A345" t="s">
        <v>174</v>
      </c>
      <c r="B345" t="s">
        <v>196</v>
      </c>
      <c r="C345">
        <v>12.999311602829948</v>
      </c>
    </row>
    <row r="346" spans="1:3" x14ac:dyDescent="0.2">
      <c r="A346" t="s">
        <v>175</v>
      </c>
      <c r="B346" t="s">
        <v>196</v>
      </c>
      <c r="C346">
        <v>13.328580356121208</v>
      </c>
    </row>
    <row r="347" spans="1:3" x14ac:dyDescent="0.2">
      <c r="A347" t="s">
        <v>152</v>
      </c>
      <c r="B347" t="s">
        <v>197</v>
      </c>
      <c r="C347">
        <v>29.178539525635813</v>
      </c>
    </row>
    <row r="348" spans="1:3" x14ac:dyDescent="0.2">
      <c r="A348" t="s">
        <v>154</v>
      </c>
      <c r="B348" t="s">
        <v>197</v>
      </c>
      <c r="C348">
        <v>1.0066115029919303</v>
      </c>
    </row>
    <row r="349" spans="1:3" x14ac:dyDescent="0.2">
      <c r="A349" t="s">
        <v>155</v>
      </c>
      <c r="B349" t="s">
        <v>197</v>
      </c>
      <c r="C349">
        <v>9.556495018952333</v>
      </c>
    </row>
    <row r="350" spans="1:3" x14ac:dyDescent="0.2">
      <c r="A350" t="s">
        <v>156</v>
      </c>
      <c r="B350" t="s">
        <v>197</v>
      </c>
      <c r="C350">
        <v>14.129508549079617</v>
      </c>
    </row>
    <row r="351" spans="1:3" x14ac:dyDescent="0.2">
      <c r="A351" t="s">
        <v>157</v>
      </c>
      <c r="B351" t="s">
        <v>197</v>
      </c>
      <c r="C351">
        <v>-5.1176579538036151</v>
      </c>
    </row>
    <row r="352" spans="1:3" x14ac:dyDescent="0.2">
      <c r="A352" t="s">
        <v>158</v>
      </c>
      <c r="B352" t="s">
        <v>197</v>
      </c>
      <c r="C352">
        <v>-2.3538032516254788</v>
      </c>
    </row>
    <row r="353" spans="1:3" x14ac:dyDescent="0.2">
      <c r="A353" t="s">
        <v>159</v>
      </c>
      <c r="B353" t="s">
        <v>197</v>
      </c>
      <c r="C353">
        <v>4.0558811076203654</v>
      </c>
    </row>
    <row r="354" spans="1:3" x14ac:dyDescent="0.2">
      <c r="A354" t="s">
        <v>160</v>
      </c>
      <c r="B354" t="s">
        <v>197</v>
      </c>
      <c r="C354">
        <v>2.4585116344589153</v>
      </c>
    </row>
    <row r="355" spans="1:3" x14ac:dyDescent="0.2">
      <c r="A355" t="s">
        <v>161</v>
      </c>
      <c r="B355" t="s">
        <v>197</v>
      </c>
      <c r="C355">
        <v>-1.1742258313886111</v>
      </c>
    </row>
    <row r="356" spans="1:3" x14ac:dyDescent="0.2">
      <c r="A356" t="s">
        <v>162</v>
      </c>
      <c r="B356" t="s">
        <v>197</v>
      </c>
      <c r="C356">
        <v>-10.268424948263601</v>
      </c>
    </row>
    <row r="357" spans="1:3" x14ac:dyDescent="0.2">
      <c r="A357" t="s">
        <v>163</v>
      </c>
      <c r="B357" t="s">
        <v>197</v>
      </c>
      <c r="C357">
        <v>2.0681744093785852</v>
      </c>
    </row>
    <row r="358" spans="1:3" x14ac:dyDescent="0.2">
      <c r="A358" t="s">
        <v>164</v>
      </c>
      <c r="B358" t="s">
        <v>197</v>
      </c>
      <c r="C358">
        <v>4.6185812152529593</v>
      </c>
    </row>
    <row r="359" spans="1:3" x14ac:dyDescent="0.2">
      <c r="A359" t="s">
        <v>165</v>
      </c>
      <c r="B359" t="s">
        <v>197</v>
      </c>
      <c r="C359">
        <v>6.7422072572924492</v>
      </c>
    </row>
    <row r="360" spans="1:3" x14ac:dyDescent="0.2">
      <c r="A360" t="s">
        <v>166</v>
      </c>
      <c r="B360" t="s">
        <v>197</v>
      </c>
      <c r="C360">
        <v>4.683786691982192</v>
      </c>
    </row>
    <row r="361" spans="1:3" x14ac:dyDescent="0.2">
      <c r="A361" t="s">
        <v>167</v>
      </c>
      <c r="B361" t="s">
        <v>197</v>
      </c>
      <c r="C361">
        <v>13.05240196656716</v>
      </c>
    </row>
    <row r="362" spans="1:3" x14ac:dyDescent="0.2">
      <c r="A362" t="s">
        <v>168</v>
      </c>
      <c r="B362" t="s">
        <v>197</v>
      </c>
      <c r="C362">
        <v>18.888039538530379</v>
      </c>
    </row>
    <row r="363" spans="1:3" x14ac:dyDescent="0.2">
      <c r="A363" t="s">
        <v>169</v>
      </c>
      <c r="B363" t="s">
        <v>197</v>
      </c>
      <c r="C363">
        <v>6.0299985800692895</v>
      </c>
    </row>
    <row r="364" spans="1:3" x14ac:dyDescent="0.2">
      <c r="A364" t="s">
        <v>170</v>
      </c>
      <c r="B364" t="s">
        <v>197</v>
      </c>
      <c r="C364">
        <v>3.4992217576719895</v>
      </c>
    </row>
    <row r="365" spans="1:3" x14ac:dyDescent="0.2">
      <c r="A365" t="s">
        <v>171</v>
      </c>
      <c r="B365" t="s">
        <v>197</v>
      </c>
      <c r="C365">
        <v>12.250504816322547</v>
      </c>
    </row>
    <row r="366" spans="1:3" x14ac:dyDescent="0.2">
      <c r="A366" t="s">
        <v>172</v>
      </c>
      <c r="B366" t="s">
        <v>197</v>
      </c>
      <c r="C366">
        <v>22.380903637686274</v>
      </c>
    </row>
    <row r="367" spans="1:3" x14ac:dyDescent="0.2">
      <c r="A367" t="s">
        <v>173</v>
      </c>
      <c r="B367" t="s">
        <v>197</v>
      </c>
      <c r="C367">
        <v>11.276616888240625</v>
      </c>
    </row>
    <row r="368" spans="1:3" x14ac:dyDescent="0.2">
      <c r="A368" t="s">
        <v>174</v>
      </c>
      <c r="B368" t="s">
        <v>197</v>
      </c>
      <c r="C368">
        <v>15.746991598083099</v>
      </c>
    </row>
    <row r="369" spans="1:3" x14ac:dyDescent="0.2">
      <c r="A369" t="s">
        <v>175</v>
      </c>
      <c r="B369" t="s">
        <v>197</v>
      </c>
      <c r="C369">
        <v>12.708492866133298</v>
      </c>
    </row>
    <row r="370" spans="1:3" x14ac:dyDescent="0.2">
      <c r="A370" t="s">
        <v>152</v>
      </c>
      <c r="B370" t="s">
        <v>198</v>
      </c>
      <c r="C370">
        <v>25.004030849947711</v>
      </c>
    </row>
    <row r="371" spans="1:3" x14ac:dyDescent="0.2">
      <c r="A371" t="s">
        <v>154</v>
      </c>
      <c r="B371" t="s">
        <v>198</v>
      </c>
      <c r="C371">
        <v>6.7641908009434815E-2</v>
      </c>
    </row>
    <row r="372" spans="1:3" x14ac:dyDescent="0.2">
      <c r="A372" t="s">
        <v>155</v>
      </c>
      <c r="B372" t="s">
        <v>198</v>
      </c>
      <c r="C372">
        <v>5.7006100663106878</v>
      </c>
    </row>
    <row r="373" spans="1:3" x14ac:dyDescent="0.2">
      <c r="A373" t="s">
        <v>156</v>
      </c>
      <c r="B373" t="s">
        <v>198</v>
      </c>
      <c r="C373">
        <v>15.907757510313232</v>
      </c>
    </row>
    <row r="374" spans="1:3" x14ac:dyDescent="0.2">
      <c r="A374" t="s">
        <v>157</v>
      </c>
      <c r="B374" t="s">
        <v>198</v>
      </c>
      <c r="C374">
        <v>-4.12084806418288</v>
      </c>
    </row>
    <row r="375" spans="1:3" x14ac:dyDescent="0.2">
      <c r="A375" t="s">
        <v>158</v>
      </c>
      <c r="B375" t="s">
        <v>198</v>
      </c>
      <c r="C375">
        <v>-8.8289931266203752</v>
      </c>
    </row>
    <row r="376" spans="1:3" x14ac:dyDescent="0.2">
      <c r="A376" t="s">
        <v>159</v>
      </c>
      <c r="B376" t="s">
        <v>198</v>
      </c>
      <c r="C376">
        <v>-3.4068316665536997</v>
      </c>
    </row>
    <row r="377" spans="1:3" x14ac:dyDescent="0.2">
      <c r="A377" t="s">
        <v>160</v>
      </c>
      <c r="B377" t="s">
        <v>198</v>
      </c>
      <c r="C377">
        <v>2.150769613142316</v>
      </c>
    </row>
    <row r="378" spans="1:3" x14ac:dyDescent="0.2">
      <c r="A378" t="s">
        <v>161</v>
      </c>
      <c r="B378" t="s">
        <v>198</v>
      </c>
      <c r="C378">
        <v>-4.2970028211308744</v>
      </c>
    </row>
    <row r="379" spans="1:3" x14ac:dyDescent="0.2">
      <c r="A379" t="s">
        <v>162</v>
      </c>
      <c r="B379" t="s">
        <v>198</v>
      </c>
      <c r="C379">
        <v>-7.8058282558214387</v>
      </c>
    </row>
    <row r="380" spans="1:3" x14ac:dyDescent="0.2">
      <c r="A380" t="s">
        <v>163</v>
      </c>
      <c r="B380" t="s">
        <v>198</v>
      </c>
      <c r="C380">
        <v>-3.3840975940315587</v>
      </c>
    </row>
    <row r="381" spans="1:3" x14ac:dyDescent="0.2">
      <c r="A381" t="s">
        <v>164</v>
      </c>
      <c r="B381" t="s">
        <v>198</v>
      </c>
      <c r="C381">
        <v>1.5669691421530842</v>
      </c>
    </row>
    <row r="382" spans="1:3" x14ac:dyDescent="0.2">
      <c r="A382" t="s">
        <v>165</v>
      </c>
      <c r="B382" t="s">
        <v>198</v>
      </c>
      <c r="C382">
        <v>10.396541327584345</v>
      </c>
    </row>
    <row r="383" spans="1:3" x14ac:dyDescent="0.2">
      <c r="A383" t="s">
        <v>166</v>
      </c>
      <c r="B383" t="s">
        <v>198</v>
      </c>
      <c r="C383">
        <v>-6.6538229732458376E-2</v>
      </c>
    </row>
    <row r="384" spans="1:3" x14ac:dyDescent="0.2">
      <c r="A384" t="s">
        <v>167</v>
      </c>
      <c r="B384" t="s">
        <v>198</v>
      </c>
      <c r="C384">
        <v>9.8181709342496362</v>
      </c>
    </row>
    <row r="385" spans="1:3" x14ac:dyDescent="0.2">
      <c r="A385" t="s">
        <v>168</v>
      </c>
      <c r="B385" t="s">
        <v>198</v>
      </c>
      <c r="C385">
        <v>16.299417325937938</v>
      </c>
    </row>
    <row r="386" spans="1:3" x14ac:dyDescent="0.2">
      <c r="A386" t="s">
        <v>169</v>
      </c>
      <c r="B386" t="s">
        <v>198</v>
      </c>
      <c r="C386">
        <v>7.9689369565329571E-2</v>
      </c>
    </row>
    <row r="387" spans="1:3" x14ac:dyDescent="0.2">
      <c r="A387" t="s">
        <v>170</v>
      </c>
      <c r="B387" t="s">
        <v>198</v>
      </c>
      <c r="C387">
        <v>0.11791457284373053</v>
      </c>
    </row>
    <row r="388" spans="1:3" x14ac:dyDescent="0.2">
      <c r="A388" t="s">
        <v>171</v>
      </c>
      <c r="B388" t="s">
        <v>198</v>
      </c>
      <c r="C388">
        <v>11.291671147403008</v>
      </c>
    </row>
    <row r="389" spans="1:3" x14ac:dyDescent="0.2">
      <c r="A389" t="s">
        <v>172</v>
      </c>
      <c r="B389" t="s">
        <v>198</v>
      </c>
      <c r="C389">
        <v>19.859745747552267</v>
      </c>
    </row>
    <row r="390" spans="1:3" x14ac:dyDescent="0.2">
      <c r="A390" t="s">
        <v>173</v>
      </c>
      <c r="B390" t="s">
        <v>198</v>
      </c>
      <c r="C390">
        <v>12.144779877052471</v>
      </c>
    </row>
    <row r="391" spans="1:3" x14ac:dyDescent="0.2">
      <c r="A391" t="s">
        <v>174</v>
      </c>
      <c r="B391" t="s">
        <v>198</v>
      </c>
      <c r="C391">
        <v>10.296118566673783</v>
      </c>
    </row>
    <row r="392" spans="1:3" x14ac:dyDescent="0.2">
      <c r="A392" t="s">
        <v>175</v>
      </c>
      <c r="B392" t="s">
        <v>198</v>
      </c>
      <c r="C392">
        <v>16.027655285926784</v>
      </c>
    </row>
    <row r="393" spans="1:3" x14ac:dyDescent="0.2">
      <c r="A393" t="s">
        <v>152</v>
      </c>
      <c r="B393" t="s">
        <v>199</v>
      </c>
      <c r="C393">
        <v>25.030699411686939</v>
      </c>
    </row>
    <row r="394" spans="1:3" x14ac:dyDescent="0.2">
      <c r="A394" t="s">
        <v>154</v>
      </c>
      <c r="B394" t="s">
        <v>199</v>
      </c>
      <c r="C394">
        <v>-2.8138469713627643</v>
      </c>
    </row>
    <row r="395" spans="1:3" x14ac:dyDescent="0.2">
      <c r="A395" t="s">
        <v>155</v>
      </c>
      <c r="B395" t="s">
        <v>199</v>
      </c>
      <c r="C395">
        <v>1.912141922127006</v>
      </c>
    </row>
    <row r="396" spans="1:3" x14ac:dyDescent="0.2">
      <c r="A396" t="s">
        <v>156</v>
      </c>
      <c r="B396" t="s">
        <v>199</v>
      </c>
      <c r="C396">
        <v>15.021441583932415</v>
      </c>
    </row>
    <row r="397" spans="1:3" x14ac:dyDescent="0.2">
      <c r="A397" t="s">
        <v>157</v>
      </c>
      <c r="B397" t="s">
        <v>199</v>
      </c>
      <c r="C397">
        <v>-11.054963665470069</v>
      </c>
    </row>
    <row r="398" spans="1:3" x14ac:dyDescent="0.2">
      <c r="A398" t="s">
        <v>158</v>
      </c>
      <c r="B398" t="s">
        <v>199</v>
      </c>
      <c r="C398">
        <v>-1.8940687190548573</v>
      </c>
    </row>
    <row r="399" spans="1:3" x14ac:dyDescent="0.2">
      <c r="A399" t="s">
        <v>159</v>
      </c>
      <c r="B399" t="s">
        <v>199</v>
      </c>
      <c r="C399">
        <v>-2.064147030746625</v>
      </c>
    </row>
    <row r="400" spans="1:3" x14ac:dyDescent="0.2">
      <c r="A400" t="s">
        <v>160</v>
      </c>
      <c r="B400" t="s">
        <v>199</v>
      </c>
      <c r="C400">
        <v>0.97297341699712092</v>
      </c>
    </row>
    <row r="401" spans="1:3" x14ac:dyDescent="0.2">
      <c r="A401" t="s">
        <v>161</v>
      </c>
      <c r="B401" t="s">
        <v>199</v>
      </c>
      <c r="C401">
        <v>-10.989810479481932</v>
      </c>
    </row>
    <row r="402" spans="1:3" x14ac:dyDescent="0.2">
      <c r="A402" t="s">
        <v>162</v>
      </c>
      <c r="B402" t="s">
        <v>199</v>
      </c>
      <c r="C402">
        <v>-5.8760441685170832</v>
      </c>
    </row>
    <row r="403" spans="1:3" x14ac:dyDescent="0.2">
      <c r="A403" t="s">
        <v>163</v>
      </c>
      <c r="B403" t="s">
        <v>199</v>
      </c>
      <c r="C403">
        <v>-7.3906264332144502</v>
      </c>
    </row>
    <row r="404" spans="1:3" x14ac:dyDescent="0.2">
      <c r="A404" t="s">
        <v>164</v>
      </c>
      <c r="B404" t="s">
        <v>199</v>
      </c>
      <c r="C404">
        <v>1.5064081319135596</v>
      </c>
    </row>
    <row r="405" spans="1:3" x14ac:dyDescent="0.2">
      <c r="A405" t="s">
        <v>165</v>
      </c>
      <c r="B405" t="s">
        <v>199</v>
      </c>
      <c r="C405">
        <v>11.995642234404457</v>
      </c>
    </row>
    <row r="406" spans="1:3" x14ac:dyDescent="0.2">
      <c r="A406" t="s">
        <v>166</v>
      </c>
      <c r="B406" t="s">
        <v>199</v>
      </c>
      <c r="C406">
        <v>-12.093462705255817</v>
      </c>
    </row>
    <row r="407" spans="1:3" x14ac:dyDescent="0.2">
      <c r="A407" t="s">
        <v>167</v>
      </c>
      <c r="B407" t="s">
        <v>199</v>
      </c>
      <c r="C407">
        <v>5.8171976192605115</v>
      </c>
    </row>
    <row r="408" spans="1:3" x14ac:dyDescent="0.2">
      <c r="A408" t="s">
        <v>168</v>
      </c>
      <c r="B408" t="s">
        <v>199</v>
      </c>
      <c r="C408">
        <v>19.511479304750964</v>
      </c>
    </row>
    <row r="409" spans="1:3" x14ac:dyDescent="0.2">
      <c r="A409" t="s">
        <v>169</v>
      </c>
      <c r="B409" t="s">
        <v>199</v>
      </c>
      <c r="C409">
        <v>2.9851013893513141</v>
      </c>
    </row>
    <row r="410" spans="1:3" x14ac:dyDescent="0.2">
      <c r="A410" t="s">
        <v>170</v>
      </c>
      <c r="B410" t="s">
        <v>199</v>
      </c>
      <c r="C410">
        <v>7.4240281396688914</v>
      </c>
    </row>
    <row r="411" spans="1:3" x14ac:dyDescent="0.2">
      <c r="A411" t="s">
        <v>171</v>
      </c>
      <c r="B411" t="s">
        <v>199</v>
      </c>
      <c r="C411">
        <v>7.5497673090745536</v>
      </c>
    </row>
    <row r="412" spans="1:3" x14ac:dyDescent="0.2">
      <c r="A412" t="s">
        <v>172</v>
      </c>
      <c r="B412" t="s">
        <v>199</v>
      </c>
      <c r="C412">
        <v>21.128573189007824</v>
      </c>
    </row>
    <row r="413" spans="1:3" x14ac:dyDescent="0.2">
      <c r="A413" t="s">
        <v>173</v>
      </c>
      <c r="B413" t="s">
        <v>199</v>
      </c>
      <c r="C413">
        <v>10.347799681129842</v>
      </c>
    </row>
    <row r="414" spans="1:3" x14ac:dyDescent="0.2">
      <c r="A414" t="s">
        <v>174</v>
      </c>
      <c r="B414" t="s">
        <v>199</v>
      </c>
      <c r="C414">
        <v>17.833317505474369</v>
      </c>
    </row>
    <row r="415" spans="1:3" x14ac:dyDescent="0.2">
      <c r="A415" t="s">
        <v>175</v>
      </c>
      <c r="B415" t="s">
        <v>199</v>
      </c>
      <c r="C415">
        <v>17.370371348349224</v>
      </c>
    </row>
    <row r="416" spans="1:3" x14ac:dyDescent="0.2">
      <c r="A416" t="s">
        <v>152</v>
      </c>
      <c r="B416" t="s">
        <v>200</v>
      </c>
      <c r="C416">
        <v>28.128455355375792</v>
      </c>
    </row>
    <row r="417" spans="1:3" x14ac:dyDescent="0.2">
      <c r="A417" t="s">
        <v>154</v>
      </c>
      <c r="B417" t="s">
        <v>200</v>
      </c>
      <c r="C417">
        <v>2.1185735655101325</v>
      </c>
    </row>
    <row r="418" spans="1:3" x14ac:dyDescent="0.2">
      <c r="A418" t="s">
        <v>155</v>
      </c>
      <c r="B418" t="s">
        <v>200</v>
      </c>
      <c r="C418">
        <v>8.362549504793833</v>
      </c>
    </row>
    <row r="419" spans="1:3" x14ac:dyDescent="0.2">
      <c r="A419" t="s">
        <v>156</v>
      </c>
      <c r="B419" t="s">
        <v>200</v>
      </c>
      <c r="C419">
        <v>13.443051822875745</v>
      </c>
    </row>
    <row r="420" spans="1:3" x14ac:dyDescent="0.2">
      <c r="A420" t="s">
        <v>157</v>
      </c>
      <c r="B420" t="s">
        <v>200</v>
      </c>
      <c r="C420">
        <v>-3.6680859979076388</v>
      </c>
    </row>
    <row r="421" spans="1:3" x14ac:dyDescent="0.2">
      <c r="A421" t="s">
        <v>158</v>
      </c>
      <c r="B421" t="s">
        <v>200</v>
      </c>
      <c r="C421">
        <v>-1.7204902840563534</v>
      </c>
    </row>
    <row r="422" spans="1:3" x14ac:dyDescent="0.2">
      <c r="A422" t="s">
        <v>159</v>
      </c>
      <c r="B422" t="s">
        <v>200</v>
      </c>
      <c r="C422">
        <v>5.4612991879658495</v>
      </c>
    </row>
    <row r="423" spans="1:3" x14ac:dyDescent="0.2">
      <c r="A423" t="s">
        <v>160</v>
      </c>
      <c r="B423" t="s">
        <v>200</v>
      </c>
      <c r="C423">
        <v>5.0446857555228775</v>
      </c>
    </row>
    <row r="424" spans="1:3" x14ac:dyDescent="0.2">
      <c r="A424" t="s">
        <v>161</v>
      </c>
      <c r="B424" t="s">
        <v>200</v>
      </c>
      <c r="C424">
        <v>-8.932310661898839</v>
      </c>
    </row>
    <row r="425" spans="1:3" x14ac:dyDescent="0.2">
      <c r="A425" t="s">
        <v>162</v>
      </c>
      <c r="B425" t="s">
        <v>200</v>
      </c>
      <c r="C425">
        <v>-4.1235713275410433</v>
      </c>
    </row>
    <row r="426" spans="1:3" x14ac:dyDescent="0.2">
      <c r="A426" t="s">
        <v>163</v>
      </c>
      <c r="B426" t="s">
        <v>200</v>
      </c>
      <c r="C426">
        <v>1.2374549026330044</v>
      </c>
    </row>
    <row r="427" spans="1:3" x14ac:dyDescent="0.2">
      <c r="A427" t="s">
        <v>164</v>
      </c>
      <c r="B427" t="s">
        <v>200</v>
      </c>
      <c r="C427">
        <v>5.9281277693885812</v>
      </c>
    </row>
    <row r="428" spans="1:3" x14ac:dyDescent="0.2">
      <c r="A428" t="s">
        <v>165</v>
      </c>
      <c r="B428" t="s">
        <v>200</v>
      </c>
      <c r="C428">
        <v>15.923618240126515</v>
      </c>
    </row>
    <row r="429" spans="1:3" x14ac:dyDescent="0.2">
      <c r="A429" t="s">
        <v>166</v>
      </c>
      <c r="B429" t="s">
        <v>200</v>
      </c>
      <c r="C429">
        <v>-11.500834184872161</v>
      </c>
    </row>
    <row r="430" spans="1:3" x14ac:dyDescent="0.2">
      <c r="A430" t="s">
        <v>167</v>
      </c>
      <c r="B430" t="s">
        <v>200</v>
      </c>
      <c r="C430">
        <v>12.010721993838018</v>
      </c>
    </row>
    <row r="431" spans="1:3" x14ac:dyDescent="0.2">
      <c r="A431" t="s">
        <v>168</v>
      </c>
      <c r="B431" t="s">
        <v>200</v>
      </c>
      <c r="C431">
        <v>22.426460630976536</v>
      </c>
    </row>
    <row r="432" spans="1:3" x14ac:dyDescent="0.2">
      <c r="A432" t="s">
        <v>169</v>
      </c>
      <c r="B432" t="s">
        <v>200</v>
      </c>
      <c r="C432">
        <v>-1.1205215846426597</v>
      </c>
    </row>
    <row r="433" spans="1:3" x14ac:dyDescent="0.2">
      <c r="A433" t="s">
        <v>170</v>
      </c>
      <c r="B433" t="s">
        <v>200</v>
      </c>
      <c r="C433">
        <v>1.497153411684863</v>
      </c>
    </row>
    <row r="434" spans="1:3" x14ac:dyDescent="0.2">
      <c r="A434" t="s">
        <v>171</v>
      </c>
      <c r="B434" t="s">
        <v>200</v>
      </c>
      <c r="C434">
        <v>12.281137485117782</v>
      </c>
    </row>
    <row r="435" spans="1:3" x14ac:dyDescent="0.2">
      <c r="A435" t="s">
        <v>172</v>
      </c>
      <c r="B435" t="s">
        <v>200</v>
      </c>
      <c r="C435">
        <v>26.366815603372544</v>
      </c>
    </row>
    <row r="436" spans="1:3" x14ac:dyDescent="0.2">
      <c r="A436" t="s">
        <v>173</v>
      </c>
      <c r="B436" t="s">
        <v>200</v>
      </c>
      <c r="C436">
        <v>12.415150410188019</v>
      </c>
    </row>
    <row r="437" spans="1:3" x14ac:dyDescent="0.2">
      <c r="A437" t="s">
        <v>174</v>
      </c>
      <c r="B437" t="s">
        <v>200</v>
      </c>
      <c r="C437">
        <v>18.875066774331415</v>
      </c>
    </row>
    <row r="438" spans="1:3" x14ac:dyDescent="0.2">
      <c r="A438" t="s">
        <v>175</v>
      </c>
      <c r="B438" t="s">
        <v>200</v>
      </c>
      <c r="C438">
        <v>17.464550711626288</v>
      </c>
    </row>
    <row r="439" spans="1:3" x14ac:dyDescent="0.2">
      <c r="A439" t="s">
        <v>152</v>
      </c>
      <c r="B439" t="s">
        <v>201</v>
      </c>
      <c r="C439">
        <v>27.147564258625437</v>
      </c>
    </row>
    <row r="440" spans="1:3" x14ac:dyDescent="0.2">
      <c r="A440" t="s">
        <v>154</v>
      </c>
      <c r="B440" t="s">
        <v>201</v>
      </c>
      <c r="C440">
        <v>3.3063960882914358</v>
      </c>
    </row>
    <row r="441" spans="1:3" x14ac:dyDescent="0.2">
      <c r="A441" t="s">
        <v>155</v>
      </c>
      <c r="B441" t="s">
        <v>201</v>
      </c>
      <c r="C441">
        <v>11.596224125655482</v>
      </c>
    </row>
    <row r="442" spans="1:3" x14ac:dyDescent="0.2">
      <c r="A442" t="s">
        <v>156</v>
      </c>
      <c r="B442" t="s">
        <v>201</v>
      </c>
      <c r="C442">
        <v>15.643257263745198</v>
      </c>
    </row>
    <row r="443" spans="1:3" x14ac:dyDescent="0.2">
      <c r="A443" t="s">
        <v>157</v>
      </c>
      <c r="B443" t="s">
        <v>201</v>
      </c>
      <c r="C443">
        <v>-7.5501244060773445</v>
      </c>
    </row>
    <row r="444" spans="1:3" x14ac:dyDescent="0.2">
      <c r="A444" t="s">
        <v>158</v>
      </c>
      <c r="B444" t="s">
        <v>201</v>
      </c>
      <c r="C444">
        <v>1.8251796131417279</v>
      </c>
    </row>
    <row r="445" spans="1:3" x14ac:dyDescent="0.2">
      <c r="A445" t="s">
        <v>159</v>
      </c>
      <c r="B445" t="s">
        <v>201</v>
      </c>
      <c r="C445">
        <v>4.4170457159558509</v>
      </c>
    </row>
    <row r="446" spans="1:3" x14ac:dyDescent="0.2">
      <c r="A446" t="s">
        <v>160</v>
      </c>
      <c r="B446" t="s">
        <v>201</v>
      </c>
      <c r="C446">
        <v>5.8925387240378342</v>
      </c>
    </row>
    <row r="447" spans="1:3" x14ac:dyDescent="0.2">
      <c r="A447" t="s">
        <v>161</v>
      </c>
      <c r="B447" t="s">
        <v>201</v>
      </c>
      <c r="C447">
        <v>-7.8133615438062805</v>
      </c>
    </row>
    <row r="448" spans="1:3" x14ac:dyDescent="0.2">
      <c r="A448" t="s">
        <v>162</v>
      </c>
      <c r="B448" t="s">
        <v>201</v>
      </c>
      <c r="C448">
        <v>-3.281713679139699</v>
      </c>
    </row>
    <row r="449" spans="1:3" x14ac:dyDescent="0.2">
      <c r="A449" t="s">
        <v>163</v>
      </c>
      <c r="B449" t="s">
        <v>201</v>
      </c>
      <c r="C449">
        <v>-3.158112685721207</v>
      </c>
    </row>
    <row r="450" spans="1:3" x14ac:dyDescent="0.2">
      <c r="A450" t="s">
        <v>164</v>
      </c>
      <c r="B450" t="s">
        <v>201</v>
      </c>
      <c r="C450">
        <v>6.8210719451990371</v>
      </c>
    </row>
    <row r="451" spans="1:3" x14ac:dyDescent="0.2">
      <c r="A451" t="s">
        <v>165</v>
      </c>
      <c r="B451" t="s">
        <v>201</v>
      </c>
      <c r="C451">
        <v>18.397424779805789</v>
      </c>
    </row>
    <row r="452" spans="1:3" x14ac:dyDescent="0.2">
      <c r="A452" t="s">
        <v>166</v>
      </c>
      <c r="B452" t="s">
        <v>201</v>
      </c>
      <c r="C452">
        <v>-8.0714458558104525</v>
      </c>
    </row>
    <row r="453" spans="1:3" x14ac:dyDescent="0.2">
      <c r="A453" t="s">
        <v>167</v>
      </c>
      <c r="B453" t="s">
        <v>201</v>
      </c>
      <c r="C453">
        <v>13.586009511236099</v>
      </c>
    </row>
    <row r="454" spans="1:3" x14ac:dyDescent="0.2">
      <c r="A454" t="s">
        <v>168</v>
      </c>
      <c r="B454" t="s">
        <v>201</v>
      </c>
      <c r="C454">
        <v>17.848303950584324</v>
      </c>
    </row>
    <row r="455" spans="1:3" x14ac:dyDescent="0.2">
      <c r="A455" t="s">
        <v>169</v>
      </c>
      <c r="B455" t="s">
        <v>201</v>
      </c>
      <c r="C455">
        <v>-3.4980755819898519</v>
      </c>
    </row>
    <row r="456" spans="1:3" x14ac:dyDescent="0.2">
      <c r="A456" t="s">
        <v>170</v>
      </c>
      <c r="B456" t="s">
        <v>201</v>
      </c>
      <c r="C456">
        <v>6.2557118233000466</v>
      </c>
    </row>
    <row r="457" spans="1:3" x14ac:dyDescent="0.2">
      <c r="A457" t="s">
        <v>171</v>
      </c>
      <c r="B457" t="s">
        <v>201</v>
      </c>
      <c r="C457">
        <v>13.262149302046993</v>
      </c>
    </row>
    <row r="458" spans="1:3" x14ac:dyDescent="0.2">
      <c r="A458" t="s">
        <v>172</v>
      </c>
      <c r="B458" t="s">
        <v>201</v>
      </c>
      <c r="C458">
        <v>27.139590397557626</v>
      </c>
    </row>
    <row r="459" spans="1:3" x14ac:dyDescent="0.2">
      <c r="A459" t="s">
        <v>173</v>
      </c>
      <c r="B459" t="s">
        <v>201</v>
      </c>
      <c r="C459">
        <v>22.057231134934653</v>
      </c>
    </row>
    <row r="460" spans="1:3" x14ac:dyDescent="0.2">
      <c r="A460" t="s">
        <v>174</v>
      </c>
      <c r="B460" t="s">
        <v>201</v>
      </c>
      <c r="C460">
        <v>19.810275318989596</v>
      </c>
    </row>
    <row r="461" spans="1:3" x14ac:dyDescent="0.2">
      <c r="A461" t="s">
        <v>175</v>
      </c>
      <c r="B461" t="s">
        <v>201</v>
      </c>
      <c r="C461">
        <v>19.685247286842184</v>
      </c>
    </row>
    <row r="462" spans="1:3" x14ac:dyDescent="0.2">
      <c r="A462" t="s">
        <v>152</v>
      </c>
      <c r="B462" t="s">
        <v>202</v>
      </c>
      <c r="C462">
        <v>33.689691034396333</v>
      </c>
    </row>
    <row r="463" spans="1:3" x14ac:dyDescent="0.2">
      <c r="A463" t="s">
        <v>154</v>
      </c>
      <c r="B463" t="s">
        <v>202</v>
      </c>
      <c r="C463">
        <v>7.1630323073706279</v>
      </c>
    </row>
    <row r="464" spans="1:3" x14ac:dyDescent="0.2">
      <c r="A464" t="s">
        <v>155</v>
      </c>
      <c r="B464" t="s">
        <v>202</v>
      </c>
      <c r="C464">
        <v>12.520385796726075</v>
      </c>
    </row>
    <row r="465" spans="1:3" x14ac:dyDescent="0.2">
      <c r="A465" t="s">
        <v>156</v>
      </c>
      <c r="B465" t="s">
        <v>202</v>
      </c>
      <c r="C465">
        <v>16.205730053107345</v>
      </c>
    </row>
    <row r="466" spans="1:3" x14ac:dyDescent="0.2">
      <c r="A466" t="s">
        <v>157</v>
      </c>
      <c r="B466" t="s">
        <v>202</v>
      </c>
      <c r="C466">
        <v>-1.6824280521371122</v>
      </c>
    </row>
    <row r="467" spans="1:3" x14ac:dyDescent="0.2">
      <c r="A467" t="s">
        <v>158</v>
      </c>
      <c r="B467" t="s">
        <v>202</v>
      </c>
      <c r="C467">
        <v>6.8154674864215679</v>
      </c>
    </row>
    <row r="468" spans="1:3" x14ac:dyDescent="0.2">
      <c r="A468" t="s">
        <v>159</v>
      </c>
      <c r="B468" t="s">
        <v>202</v>
      </c>
      <c r="C468">
        <v>4.7564731024105384</v>
      </c>
    </row>
    <row r="469" spans="1:3" x14ac:dyDescent="0.2">
      <c r="A469" t="s">
        <v>160</v>
      </c>
      <c r="B469" t="s">
        <v>202</v>
      </c>
      <c r="C469">
        <v>8.3260129480765528</v>
      </c>
    </row>
    <row r="470" spans="1:3" x14ac:dyDescent="0.2">
      <c r="A470" t="s">
        <v>161</v>
      </c>
      <c r="B470" t="s">
        <v>202</v>
      </c>
      <c r="C470">
        <v>-11.823462049884697</v>
      </c>
    </row>
    <row r="471" spans="1:3" x14ac:dyDescent="0.2">
      <c r="A471" t="s">
        <v>162</v>
      </c>
      <c r="B471" t="s">
        <v>202</v>
      </c>
      <c r="C471">
        <v>-0.49776781729468667</v>
      </c>
    </row>
    <row r="472" spans="1:3" x14ac:dyDescent="0.2">
      <c r="A472" t="s">
        <v>163</v>
      </c>
      <c r="B472" t="s">
        <v>202</v>
      </c>
      <c r="C472">
        <v>1.7155652136473947</v>
      </c>
    </row>
    <row r="473" spans="1:3" x14ac:dyDescent="0.2">
      <c r="A473" t="s">
        <v>164</v>
      </c>
      <c r="B473" t="s">
        <v>202</v>
      </c>
      <c r="C473">
        <v>10.579823282721449</v>
      </c>
    </row>
    <row r="474" spans="1:3" x14ac:dyDescent="0.2">
      <c r="A474" t="s">
        <v>165</v>
      </c>
      <c r="B474" t="s">
        <v>202</v>
      </c>
      <c r="C474">
        <v>17.42304545550644</v>
      </c>
    </row>
    <row r="475" spans="1:3" x14ac:dyDescent="0.2">
      <c r="A475" t="s">
        <v>166</v>
      </c>
      <c r="B475" t="s">
        <v>202</v>
      </c>
      <c r="C475">
        <v>-5.0741443064126628</v>
      </c>
    </row>
    <row r="476" spans="1:3" x14ac:dyDescent="0.2">
      <c r="A476" t="s">
        <v>167</v>
      </c>
      <c r="B476" t="s">
        <v>202</v>
      </c>
      <c r="C476">
        <v>13.636390960042718</v>
      </c>
    </row>
    <row r="477" spans="1:3" x14ac:dyDescent="0.2">
      <c r="A477" t="s">
        <v>168</v>
      </c>
      <c r="B477" t="s">
        <v>202</v>
      </c>
      <c r="C477">
        <v>19.315332294189247</v>
      </c>
    </row>
    <row r="478" spans="1:3" x14ac:dyDescent="0.2">
      <c r="A478" t="s">
        <v>169</v>
      </c>
      <c r="B478" t="s">
        <v>202</v>
      </c>
      <c r="C478">
        <v>8.973550035110577</v>
      </c>
    </row>
    <row r="479" spans="1:3" x14ac:dyDescent="0.2">
      <c r="A479" t="s">
        <v>170</v>
      </c>
      <c r="B479" t="s">
        <v>202</v>
      </c>
      <c r="C479">
        <v>7.3563776118656676</v>
      </c>
    </row>
    <row r="480" spans="1:3" x14ac:dyDescent="0.2">
      <c r="A480" t="s">
        <v>171</v>
      </c>
      <c r="B480" t="s">
        <v>202</v>
      </c>
      <c r="C480">
        <v>14.768443129935463</v>
      </c>
    </row>
    <row r="481" spans="1:3" x14ac:dyDescent="0.2">
      <c r="A481" t="s">
        <v>172</v>
      </c>
      <c r="B481" t="s">
        <v>202</v>
      </c>
      <c r="C481">
        <v>32.999103597139452</v>
      </c>
    </row>
    <row r="482" spans="1:3" x14ac:dyDescent="0.2">
      <c r="A482" t="s">
        <v>173</v>
      </c>
      <c r="B482" t="s">
        <v>202</v>
      </c>
      <c r="C482">
        <v>19.427284817085152</v>
      </c>
    </row>
    <row r="483" spans="1:3" x14ac:dyDescent="0.2">
      <c r="A483" t="s">
        <v>174</v>
      </c>
      <c r="B483" t="s">
        <v>202</v>
      </c>
      <c r="C483">
        <v>21.581234812739964</v>
      </c>
    </row>
    <row r="484" spans="1:3" x14ac:dyDescent="0.2">
      <c r="A484" t="s">
        <v>175</v>
      </c>
      <c r="B484" t="s">
        <v>202</v>
      </c>
      <c r="C484">
        <v>19.514932270074723</v>
      </c>
    </row>
    <row r="485" spans="1:3" x14ac:dyDescent="0.2">
      <c r="A485" t="s">
        <v>152</v>
      </c>
      <c r="B485" t="s">
        <v>203</v>
      </c>
      <c r="C485">
        <v>40.433704171528518</v>
      </c>
    </row>
    <row r="486" spans="1:3" x14ac:dyDescent="0.2">
      <c r="A486" t="s">
        <v>154</v>
      </c>
      <c r="B486" t="s">
        <v>203</v>
      </c>
      <c r="C486">
        <v>15.879451564727759</v>
      </c>
    </row>
    <row r="487" spans="1:3" x14ac:dyDescent="0.2">
      <c r="A487" t="s">
        <v>155</v>
      </c>
      <c r="B487" t="s">
        <v>203</v>
      </c>
      <c r="C487">
        <v>23.985024706169654</v>
      </c>
    </row>
    <row r="488" spans="1:3" x14ac:dyDescent="0.2">
      <c r="A488" t="s">
        <v>156</v>
      </c>
      <c r="B488" t="s">
        <v>203</v>
      </c>
      <c r="C488">
        <v>18.371736694762262</v>
      </c>
    </row>
    <row r="489" spans="1:3" x14ac:dyDescent="0.2">
      <c r="A489" t="s">
        <v>157</v>
      </c>
      <c r="B489" t="s">
        <v>203</v>
      </c>
      <c r="C489">
        <v>2.3395028149194985</v>
      </c>
    </row>
    <row r="490" spans="1:3" x14ac:dyDescent="0.2">
      <c r="A490" t="s">
        <v>158</v>
      </c>
      <c r="B490" t="s">
        <v>203</v>
      </c>
      <c r="C490">
        <v>24.414795775959732</v>
      </c>
    </row>
    <row r="491" spans="1:3" x14ac:dyDescent="0.2">
      <c r="A491" t="s">
        <v>159</v>
      </c>
      <c r="B491" t="s">
        <v>203</v>
      </c>
      <c r="C491">
        <v>8.9214959564988732</v>
      </c>
    </row>
    <row r="492" spans="1:3" x14ac:dyDescent="0.2">
      <c r="A492" t="s">
        <v>160</v>
      </c>
      <c r="B492" t="s">
        <v>203</v>
      </c>
      <c r="C492">
        <v>15.897334739631759</v>
      </c>
    </row>
    <row r="493" spans="1:3" x14ac:dyDescent="0.2">
      <c r="A493" t="s">
        <v>161</v>
      </c>
      <c r="B493" t="s">
        <v>203</v>
      </c>
      <c r="C493">
        <v>15.238168789932701</v>
      </c>
    </row>
    <row r="494" spans="1:3" x14ac:dyDescent="0.2">
      <c r="A494" t="s">
        <v>162</v>
      </c>
      <c r="B494" t="s">
        <v>203</v>
      </c>
      <c r="C494">
        <v>2.4497432749574131</v>
      </c>
    </row>
    <row r="495" spans="1:3" x14ac:dyDescent="0.2">
      <c r="A495" t="s">
        <v>163</v>
      </c>
      <c r="B495" t="s">
        <v>203</v>
      </c>
      <c r="C495">
        <v>9.3551614707029955</v>
      </c>
    </row>
    <row r="496" spans="1:3" x14ac:dyDescent="0.2">
      <c r="A496" t="s">
        <v>164</v>
      </c>
      <c r="B496" t="s">
        <v>203</v>
      </c>
      <c r="C496">
        <v>19.990800964965686</v>
      </c>
    </row>
    <row r="497" spans="1:3" x14ac:dyDescent="0.2">
      <c r="A497" t="s">
        <v>165</v>
      </c>
      <c r="B497" t="s">
        <v>203</v>
      </c>
      <c r="C497">
        <v>25.33507853501095</v>
      </c>
    </row>
    <row r="498" spans="1:3" x14ac:dyDescent="0.2">
      <c r="A498" t="s">
        <v>166</v>
      </c>
      <c r="B498" t="s">
        <v>203</v>
      </c>
      <c r="C498">
        <v>2.8767624330201755</v>
      </c>
    </row>
    <row r="499" spans="1:3" x14ac:dyDescent="0.2">
      <c r="A499" t="s">
        <v>167</v>
      </c>
      <c r="B499" t="s">
        <v>203</v>
      </c>
      <c r="C499">
        <v>23.813343432165141</v>
      </c>
    </row>
    <row r="500" spans="1:3" x14ac:dyDescent="0.2">
      <c r="A500" t="s">
        <v>168</v>
      </c>
      <c r="B500" t="s">
        <v>203</v>
      </c>
      <c r="C500">
        <v>31.202597611213804</v>
      </c>
    </row>
    <row r="501" spans="1:3" x14ac:dyDescent="0.2">
      <c r="A501" t="s">
        <v>169</v>
      </c>
      <c r="B501" t="s">
        <v>203</v>
      </c>
      <c r="C501">
        <v>10.186748751260623</v>
      </c>
    </row>
    <row r="502" spans="1:3" x14ac:dyDescent="0.2">
      <c r="A502" t="s">
        <v>170</v>
      </c>
      <c r="B502" t="s">
        <v>203</v>
      </c>
      <c r="C502">
        <v>17.803860803224779</v>
      </c>
    </row>
    <row r="503" spans="1:3" x14ac:dyDescent="0.2">
      <c r="A503" t="s">
        <v>171</v>
      </c>
      <c r="B503" t="s">
        <v>203</v>
      </c>
      <c r="C503">
        <v>28.231225634873454</v>
      </c>
    </row>
    <row r="504" spans="1:3" x14ac:dyDescent="0.2">
      <c r="A504" t="s">
        <v>172</v>
      </c>
      <c r="B504" t="s">
        <v>203</v>
      </c>
      <c r="C504">
        <v>41.675279554461923</v>
      </c>
    </row>
    <row r="505" spans="1:3" x14ac:dyDescent="0.2">
      <c r="A505" t="s">
        <v>173</v>
      </c>
      <c r="B505" t="s">
        <v>203</v>
      </c>
      <c r="C505">
        <v>25.335092780762309</v>
      </c>
    </row>
    <row r="506" spans="1:3" x14ac:dyDescent="0.2">
      <c r="A506" t="s">
        <v>174</v>
      </c>
      <c r="B506" t="s">
        <v>203</v>
      </c>
      <c r="C506">
        <v>25.798977497960536</v>
      </c>
    </row>
    <row r="507" spans="1:3" x14ac:dyDescent="0.2">
      <c r="A507" t="s">
        <v>175</v>
      </c>
      <c r="B507" t="s">
        <v>203</v>
      </c>
      <c r="C507">
        <v>22.35923705913936</v>
      </c>
    </row>
    <row r="508" spans="1:3" x14ac:dyDescent="0.2">
      <c r="A508" t="s">
        <v>152</v>
      </c>
      <c r="B508" t="s">
        <v>204</v>
      </c>
      <c r="C508">
        <v>42.175833698211221</v>
      </c>
    </row>
    <row r="509" spans="1:3" x14ac:dyDescent="0.2">
      <c r="A509" t="s">
        <v>154</v>
      </c>
      <c r="B509" t="s">
        <v>204</v>
      </c>
      <c r="C509">
        <v>13.821308530494662</v>
      </c>
    </row>
    <row r="510" spans="1:3" x14ac:dyDescent="0.2">
      <c r="A510" t="s">
        <v>155</v>
      </c>
      <c r="B510" t="s">
        <v>204</v>
      </c>
      <c r="C510">
        <v>19.771665749895817</v>
      </c>
    </row>
    <row r="511" spans="1:3" x14ac:dyDescent="0.2">
      <c r="A511" t="s">
        <v>156</v>
      </c>
      <c r="B511" t="s">
        <v>204</v>
      </c>
      <c r="C511">
        <v>18.901144738355271</v>
      </c>
    </row>
    <row r="512" spans="1:3" x14ac:dyDescent="0.2">
      <c r="A512" t="s">
        <v>157</v>
      </c>
      <c r="B512" t="s">
        <v>204</v>
      </c>
      <c r="C512">
        <v>2.9257567774540547</v>
      </c>
    </row>
    <row r="513" spans="1:3" x14ac:dyDescent="0.2">
      <c r="A513" t="s">
        <v>158</v>
      </c>
      <c r="B513" t="s">
        <v>204</v>
      </c>
      <c r="C513">
        <v>12.967402405125682</v>
      </c>
    </row>
    <row r="514" spans="1:3" x14ac:dyDescent="0.2">
      <c r="A514" t="s">
        <v>159</v>
      </c>
      <c r="B514" t="s">
        <v>204</v>
      </c>
      <c r="C514">
        <v>14.620048697600339</v>
      </c>
    </row>
    <row r="515" spans="1:3" x14ac:dyDescent="0.2">
      <c r="A515" t="s">
        <v>160</v>
      </c>
      <c r="B515" t="s">
        <v>204</v>
      </c>
      <c r="C515">
        <v>16.183624845347794</v>
      </c>
    </row>
    <row r="516" spans="1:3" x14ac:dyDescent="0.2">
      <c r="A516" t="s">
        <v>161</v>
      </c>
      <c r="B516" t="s">
        <v>204</v>
      </c>
      <c r="C516">
        <v>-3.5104286057787704E-3</v>
      </c>
    </row>
    <row r="517" spans="1:3" x14ac:dyDescent="0.2">
      <c r="A517" t="s">
        <v>162</v>
      </c>
      <c r="B517" t="s">
        <v>204</v>
      </c>
      <c r="C517">
        <v>12.057659112537451</v>
      </c>
    </row>
    <row r="518" spans="1:3" x14ac:dyDescent="0.2">
      <c r="A518" t="s">
        <v>163</v>
      </c>
      <c r="B518" t="s">
        <v>204</v>
      </c>
      <c r="C518">
        <v>3.0804934683528842</v>
      </c>
    </row>
    <row r="519" spans="1:3" x14ac:dyDescent="0.2">
      <c r="A519" t="s">
        <v>164</v>
      </c>
      <c r="B519" t="s">
        <v>204</v>
      </c>
      <c r="C519">
        <v>18.125524634642602</v>
      </c>
    </row>
    <row r="520" spans="1:3" x14ac:dyDescent="0.2">
      <c r="A520" t="s">
        <v>165</v>
      </c>
      <c r="B520" t="s">
        <v>204</v>
      </c>
      <c r="C520">
        <v>24.785147300971119</v>
      </c>
    </row>
    <row r="521" spans="1:3" x14ac:dyDescent="0.2">
      <c r="A521" t="s">
        <v>166</v>
      </c>
      <c r="B521" t="s">
        <v>204</v>
      </c>
      <c r="C521">
        <v>-2.7695575247566069</v>
      </c>
    </row>
    <row r="522" spans="1:3" x14ac:dyDescent="0.2">
      <c r="A522" t="s">
        <v>167</v>
      </c>
      <c r="B522" t="s">
        <v>204</v>
      </c>
      <c r="C522">
        <v>21.255248224125921</v>
      </c>
    </row>
    <row r="523" spans="1:3" x14ac:dyDescent="0.2">
      <c r="A523" t="s">
        <v>168</v>
      </c>
      <c r="B523" t="s">
        <v>204</v>
      </c>
      <c r="C523">
        <v>29.711870991722691</v>
      </c>
    </row>
    <row r="524" spans="1:3" x14ac:dyDescent="0.2">
      <c r="A524" t="s">
        <v>169</v>
      </c>
      <c r="B524" t="s">
        <v>204</v>
      </c>
      <c r="C524">
        <v>10.043247308795202</v>
      </c>
    </row>
    <row r="525" spans="1:3" x14ac:dyDescent="0.2">
      <c r="A525" t="s">
        <v>170</v>
      </c>
      <c r="B525" t="s">
        <v>204</v>
      </c>
      <c r="C525">
        <v>13.882804246031128</v>
      </c>
    </row>
    <row r="526" spans="1:3" x14ac:dyDescent="0.2">
      <c r="A526" t="s">
        <v>171</v>
      </c>
      <c r="B526" t="s">
        <v>204</v>
      </c>
      <c r="C526">
        <v>27.166171570248807</v>
      </c>
    </row>
    <row r="527" spans="1:3" x14ac:dyDescent="0.2">
      <c r="A527" t="s">
        <v>172</v>
      </c>
      <c r="B527" t="s">
        <v>204</v>
      </c>
      <c r="C527">
        <v>37.786411645684353</v>
      </c>
    </row>
    <row r="528" spans="1:3" x14ac:dyDescent="0.2">
      <c r="A528" t="s">
        <v>173</v>
      </c>
      <c r="B528" t="s">
        <v>204</v>
      </c>
      <c r="C528">
        <v>23.21310574540351</v>
      </c>
    </row>
    <row r="529" spans="1:3" x14ac:dyDescent="0.2">
      <c r="A529" t="s">
        <v>174</v>
      </c>
      <c r="B529" t="s">
        <v>204</v>
      </c>
      <c r="C529">
        <v>30.203167038706653</v>
      </c>
    </row>
    <row r="530" spans="1:3" x14ac:dyDescent="0.2">
      <c r="A530" t="s">
        <v>175</v>
      </c>
      <c r="B530" t="s">
        <v>204</v>
      </c>
      <c r="C530">
        <v>22.527351623493772</v>
      </c>
    </row>
    <row r="531" spans="1:3" x14ac:dyDescent="0.2">
      <c r="A531" t="s">
        <v>152</v>
      </c>
      <c r="B531" t="s">
        <v>205</v>
      </c>
      <c r="C531">
        <v>43.472048061485935</v>
      </c>
    </row>
    <row r="532" spans="1:3" x14ac:dyDescent="0.2">
      <c r="A532" t="s">
        <v>154</v>
      </c>
      <c r="B532" t="s">
        <v>205</v>
      </c>
      <c r="C532">
        <v>10.182302798054479</v>
      </c>
    </row>
    <row r="533" spans="1:3" x14ac:dyDescent="0.2">
      <c r="A533" t="s">
        <v>155</v>
      </c>
      <c r="B533" t="s">
        <v>205</v>
      </c>
      <c r="C533">
        <v>11.793243792972589</v>
      </c>
    </row>
    <row r="534" spans="1:3" x14ac:dyDescent="0.2">
      <c r="A534" t="s">
        <v>156</v>
      </c>
      <c r="B534" t="s">
        <v>205</v>
      </c>
      <c r="C534">
        <v>25.666801276448027</v>
      </c>
    </row>
    <row r="535" spans="1:3" x14ac:dyDescent="0.2">
      <c r="A535" t="s">
        <v>157</v>
      </c>
      <c r="B535" t="s">
        <v>205</v>
      </c>
      <c r="C535">
        <v>-1.8375704345314716</v>
      </c>
    </row>
    <row r="536" spans="1:3" x14ac:dyDescent="0.2">
      <c r="A536" t="s">
        <v>158</v>
      </c>
      <c r="B536" t="s">
        <v>205</v>
      </c>
      <c r="C536">
        <v>6.4311415611898184</v>
      </c>
    </row>
    <row r="537" spans="1:3" x14ac:dyDescent="0.2">
      <c r="A537" t="s">
        <v>159</v>
      </c>
      <c r="B537" t="s">
        <v>205</v>
      </c>
      <c r="C537">
        <v>8.959480529294666</v>
      </c>
    </row>
    <row r="538" spans="1:3" x14ac:dyDescent="0.2">
      <c r="A538" t="s">
        <v>160</v>
      </c>
      <c r="B538" t="s">
        <v>205</v>
      </c>
      <c r="C538">
        <v>12.184954475593912</v>
      </c>
    </row>
    <row r="539" spans="1:3" x14ac:dyDescent="0.2">
      <c r="A539" t="s">
        <v>161</v>
      </c>
      <c r="B539" t="s">
        <v>205</v>
      </c>
      <c r="C539">
        <v>-3.0312551010915598</v>
      </c>
    </row>
    <row r="540" spans="1:3" x14ac:dyDescent="0.2">
      <c r="A540" t="s">
        <v>162</v>
      </c>
      <c r="B540" t="s">
        <v>205</v>
      </c>
      <c r="C540">
        <v>7.1759284053660224</v>
      </c>
    </row>
    <row r="541" spans="1:3" x14ac:dyDescent="0.2">
      <c r="A541" t="s">
        <v>163</v>
      </c>
      <c r="B541" t="s">
        <v>205</v>
      </c>
      <c r="C541">
        <v>2.1406992388369304</v>
      </c>
    </row>
    <row r="542" spans="1:3" x14ac:dyDescent="0.2">
      <c r="A542" t="s">
        <v>164</v>
      </c>
      <c r="B542" t="s">
        <v>205</v>
      </c>
      <c r="C542">
        <v>14.822839897799639</v>
      </c>
    </row>
    <row r="543" spans="1:3" x14ac:dyDescent="0.2">
      <c r="A543" t="s">
        <v>165</v>
      </c>
      <c r="B543" t="s">
        <v>205</v>
      </c>
      <c r="C543">
        <v>23.019103484958947</v>
      </c>
    </row>
    <row r="544" spans="1:3" x14ac:dyDescent="0.2">
      <c r="A544" t="s">
        <v>166</v>
      </c>
      <c r="B544" t="s">
        <v>205</v>
      </c>
      <c r="C544">
        <v>0.49490630593827234</v>
      </c>
    </row>
    <row r="545" spans="1:3" x14ac:dyDescent="0.2">
      <c r="A545" t="s">
        <v>167</v>
      </c>
      <c r="B545" t="s">
        <v>205</v>
      </c>
      <c r="C545">
        <v>18.100678239747566</v>
      </c>
    </row>
    <row r="546" spans="1:3" x14ac:dyDescent="0.2">
      <c r="A546" t="s">
        <v>168</v>
      </c>
      <c r="B546" t="s">
        <v>205</v>
      </c>
      <c r="C546">
        <v>31.458352206344529</v>
      </c>
    </row>
    <row r="547" spans="1:3" x14ac:dyDescent="0.2">
      <c r="A547" t="s">
        <v>169</v>
      </c>
      <c r="B547" t="s">
        <v>205</v>
      </c>
      <c r="C547">
        <v>12.509662071034342</v>
      </c>
    </row>
    <row r="548" spans="1:3" x14ac:dyDescent="0.2">
      <c r="A548" t="s">
        <v>170</v>
      </c>
      <c r="B548" t="s">
        <v>205</v>
      </c>
      <c r="C548">
        <v>20.752011996160832</v>
      </c>
    </row>
    <row r="549" spans="1:3" x14ac:dyDescent="0.2">
      <c r="A549" t="s">
        <v>171</v>
      </c>
      <c r="B549" t="s">
        <v>205</v>
      </c>
      <c r="C549">
        <v>25.275185071376029</v>
      </c>
    </row>
    <row r="550" spans="1:3" x14ac:dyDescent="0.2">
      <c r="A550" t="s">
        <v>172</v>
      </c>
      <c r="B550" t="s">
        <v>205</v>
      </c>
      <c r="C550">
        <v>41.394880366988502</v>
      </c>
    </row>
    <row r="551" spans="1:3" x14ac:dyDescent="0.2">
      <c r="A551" t="s">
        <v>173</v>
      </c>
      <c r="B551" t="s">
        <v>205</v>
      </c>
      <c r="C551">
        <v>28.651279024053025</v>
      </c>
    </row>
    <row r="552" spans="1:3" x14ac:dyDescent="0.2">
      <c r="A552" t="s">
        <v>174</v>
      </c>
      <c r="B552" t="s">
        <v>205</v>
      </c>
      <c r="C552">
        <v>31.128056007540636</v>
      </c>
    </row>
    <row r="553" spans="1:3" x14ac:dyDescent="0.2">
      <c r="A553" t="s">
        <v>175</v>
      </c>
      <c r="B553" t="s">
        <v>205</v>
      </c>
      <c r="C553">
        <v>26.010667793298296</v>
      </c>
    </row>
    <row r="554" spans="1:3" x14ac:dyDescent="0.2">
      <c r="A554" t="s">
        <v>152</v>
      </c>
      <c r="B554" t="s">
        <v>206</v>
      </c>
      <c r="C554">
        <v>41.773971330914065</v>
      </c>
    </row>
    <row r="555" spans="1:3" x14ac:dyDescent="0.2">
      <c r="A555" t="s">
        <v>154</v>
      </c>
      <c r="B555" t="s">
        <v>206</v>
      </c>
      <c r="C555">
        <v>15.839889710251725</v>
      </c>
    </row>
    <row r="556" spans="1:3" x14ac:dyDescent="0.2">
      <c r="A556" t="s">
        <v>155</v>
      </c>
      <c r="B556" t="s">
        <v>206</v>
      </c>
      <c r="C556">
        <v>26.911900374382355</v>
      </c>
    </row>
    <row r="557" spans="1:3" x14ac:dyDescent="0.2">
      <c r="A557" t="s">
        <v>156</v>
      </c>
      <c r="B557" t="s">
        <v>206</v>
      </c>
      <c r="C557">
        <v>29.267456404947808</v>
      </c>
    </row>
    <row r="558" spans="1:3" x14ac:dyDescent="0.2">
      <c r="A558" t="s">
        <v>157</v>
      </c>
      <c r="B558" t="s">
        <v>206</v>
      </c>
      <c r="C558">
        <v>7.7300009464799473</v>
      </c>
    </row>
    <row r="559" spans="1:3" x14ac:dyDescent="0.2">
      <c r="A559" t="s">
        <v>158</v>
      </c>
      <c r="B559" t="s">
        <v>206</v>
      </c>
      <c r="C559">
        <v>13.811120654912429</v>
      </c>
    </row>
    <row r="560" spans="1:3" x14ac:dyDescent="0.2">
      <c r="A560" t="s">
        <v>159</v>
      </c>
      <c r="B560" t="s">
        <v>206</v>
      </c>
      <c r="C560">
        <v>15.480924921013653</v>
      </c>
    </row>
    <row r="561" spans="1:3" x14ac:dyDescent="0.2">
      <c r="A561" t="s">
        <v>160</v>
      </c>
      <c r="B561" t="s">
        <v>206</v>
      </c>
      <c r="C561">
        <v>15.872519341274668</v>
      </c>
    </row>
    <row r="562" spans="1:3" x14ac:dyDescent="0.2">
      <c r="A562" t="s">
        <v>161</v>
      </c>
      <c r="B562" t="s">
        <v>206</v>
      </c>
      <c r="C562">
        <v>-1.3868700441837518</v>
      </c>
    </row>
    <row r="563" spans="1:3" x14ac:dyDescent="0.2">
      <c r="A563" t="s">
        <v>162</v>
      </c>
      <c r="B563" t="s">
        <v>206</v>
      </c>
      <c r="C563">
        <v>6.4073187578874951</v>
      </c>
    </row>
    <row r="564" spans="1:3" x14ac:dyDescent="0.2">
      <c r="A564" t="s">
        <v>163</v>
      </c>
      <c r="B564" t="s">
        <v>206</v>
      </c>
      <c r="C564">
        <v>4.9914371495602694</v>
      </c>
    </row>
    <row r="565" spans="1:3" x14ac:dyDescent="0.2">
      <c r="A565" t="s">
        <v>164</v>
      </c>
      <c r="B565" t="s">
        <v>206</v>
      </c>
      <c r="C565">
        <v>20.469384731328574</v>
      </c>
    </row>
    <row r="566" spans="1:3" x14ac:dyDescent="0.2">
      <c r="A566" t="s">
        <v>165</v>
      </c>
      <c r="B566" t="s">
        <v>206</v>
      </c>
      <c r="C566">
        <v>26.682146725286572</v>
      </c>
    </row>
    <row r="567" spans="1:3" x14ac:dyDescent="0.2">
      <c r="A567" t="s">
        <v>166</v>
      </c>
      <c r="B567" t="s">
        <v>206</v>
      </c>
      <c r="C567">
        <v>1.1578183216800682</v>
      </c>
    </row>
    <row r="568" spans="1:3" x14ac:dyDescent="0.2">
      <c r="A568" t="s">
        <v>167</v>
      </c>
      <c r="B568" t="s">
        <v>206</v>
      </c>
      <c r="C568">
        <v>22.757249080222365</v>
      </c>
    </row>
    <row r="569" spans="1:3" x14ac:dyDescent="0.2">
      <c r="A569" t="s">
        <v>168</v>
      </c>
      <c r="B569" t="s">
        <v>206</v>
      </c>
      <c r="C569">
        <v>32.073643501349068</v>
      </c>
    </row>
    <row r="570" spans="1:3" x14ac:dyDescent="0.2">
      <c r="A570" t="s">
        <v>169</v>
      </c>
      <c r="B570" t="s">
        <v>206</v>
      </c>
      <c r="C570">
        <v>22.221273178672348</v>
      </c>
    </row>
    <row r="571" spans="1:3" x14ac:dyDescent="0.2">
      <c r="A571" t="s">
        <v>170</v>
      </c>
      <c r="B571" t="s">
        <v>206</v>
      </c>
      <c r="C571">
        <v>14.492919183284087</v>
      </c>
    </row>
    <row r="572" spans="1:3" x14ac:dyDescent="0.2">
      <c r="A572" t="s">
        <v>171</v>
      </c>
      <c r="B572" t="s">
        <v>206</v>
      </c>
      <c r="C572">
        <v>33.445748920851088</v>
      </c>
    </row>
    <row r="573" spans="1:3" x14ac:dyDescent="0.2">
      <c r="A573" t="s">
        <v>172</v>
      </c>
      <c r="B573" t="s">
        <v>206</v>
      </c>
      <c r="C573">
        <v>46.267008797071071</v>
      </c>
    </row>
    <row r="574" spans="1:3" x14ac:dyDescent="0.2">
      <c r="A574" t="s">
        <v>173</v>
      </c>
      <c r="B574" t="s">
        <v>206</v>
      </c>
      <c r="C574">
        <v>28.005066131705945</v>
      </c>
    </row>
    <row r="575" spans="1:3" x14ac:dyDescent="0.2">
      <c r="A575" t="s">
        <v>174</v>
      </c>
      <c r="B575" t="s">
        <v>206</v>
      </c>
      <c r="C575">
        <v>34.57181168426311</v>
      </c>
    </row>
    <row r="576" spans="1:3" x14ac:dyDescent="0.2">
      <c r="A576" t="s">
        <v>175</v>
      </c>
      <c r="B576" t="s">
        <v>206</v>
      </c>
      <c r="C576">
        <v>30.282186017445184</v>
      </c>
    </row>
    <row r="577" spans="1:3" x14ac:dyDescent="0.2">
      <c r="A577" t="s">
        <v>152</v>
      </c>
      <c r="B577" t="s">
        <v>207</v>
      </c>
      <c r="C577">
        <v>45.747166751868519</v>
      </c>
    </row>
    <row r="578" spans="1:3" x14ac:dyDescent="0.2">
      <c r="A578" t="s">
        <v>154</v>
      </c>
      <c r="B578" t="s">
        <v>207</v>
      </c>
      <c r="C578">
        <v>21.598879053931825</v>
      </c>
    </row>
    <row r="579" spans="1:3" x14ac:dyDescent="0.2">
      <c r="A579" t="s">
        <v>155</v>
      </c>
      <c r="B579" t="s">
        <v>207</v>
      </c>
      <c r="C579">
        <v>28.433401288765538</v>
      </c>
    </row>
    <row r="580" spans="1:3" x14ac:dyDescent="0.2">
      <c r="A580" t="s">
        <v>156</v>
      </c>
      <c r="B580" t="s">
        <v>207</v>
      </c>
      <c r="C580">
        <v>25.331529007049383</v>
      </c>
    </row>
    <row r="581" spans="1:3" x14ac:dyDescent="0.2">
      <c r="A581" t="s">
        <v>157</v>
      </c>
      <c r="B581" t="s">
        <v>207</v>
      </c>
      <c r="C581">
        <v>7.2814627332747506</v>
      </c>
    </row>
    <row r="582" spans="1:3" x14ac:dyDescent="0.2">
      <c r="A582" t="s">
        <v>158</v>
      </c>
      <c r="B582" t="s">
        <v>207</v>
      </c>
      <c r="C582">
        <v>13.801521281346126</v>
      </c>
    </row>
    <row r="583" spans="1:3" x14ac:dyDescent="0.2">
      <c r="A583" t="s">
        <v>159</v>
      </c>
      <c r="B583" t="s">
        <v>207</v>
      </c>
      <c r="C583">
        <v>19.307409436576989</v>
      </c>
    </row>
    <row r="584" spans="1:3" x14ac:dyDescent="0.2">
      <c r="A584" t="s">
        <v>160</v>
      </c>
      <c r="B584" t="s">
        <v>207</v>
      </c>
      <c r="C584">
        <v>20.655563880391227</v>
      </c>
    </row>
    <row r="585" spans="1:3" x14ac:dyDescent="0.2">
      <c r="A585" t="s">
        <v>161</v>
      </c>
      <c r="B585" t="s">
        <v>207</v>
      </c>
      <c r="C585">
        <v>-2.6880480186514006</v>
      </c>
    </row>
    <row r="586" spans="1:3" x14ac:dyDescent="0.2">
      <c r="A586" t="s">
        <v>162</v>
      </c>
      <c r="B586" t="s">
        <v>207</v>
      </c>
      <c r="C586">
        <v>2.7470197511435686</v>
      </c>
    </row>
    <row r="587" spans="1:3" x14ac:dyDescent="0.2">
      <c r="A587" t="s">
        <v>163</v>
      </c>
      <c r="B587" t="s">
        <v>207</v>
      </c>
      <c r="C587">
        <v>15.048046362406467</v>
      </c>
    </row>
    <row r="588" spans="1:3" x14ac:dyDescent="0.2">
      <c r="A588" t="s">
        <v>164</v>
      </c>
      <c r="B588" t="s">
        <v>207</v>
      </c>
      <c r="C588">
        <v>20.911498208931462</v>
      </c>
    </row>
    <row r="589" spans="1:3" x14ac:dyDescent="0.2">
      <c r="A589" t="s">
        <v>165</v>
      </c>
      <c r="B589" t="s">
        <v>207</v>
      </c>
      <c r="C589">
        <v>25.597251681543341</v>
      </c>
    </row>
    <row r="590" spans="1:3" x14ac:dyDescent="0.2">
      <c r="A590" t="s">
        <v>166</v>
      </c>
      <c r="B590" t="s">
        <v>207</v>
      </c>
      <c r="C590">
        <v>5.0733740035534964</v>
      </c>
    </row>
    <row r="591" spans="1:3" x14ac:dyDescent="0.2">
      <c r="A591" t="s">
        <v>167</v>
      </c>
      <c r="B591" t="s">
        <v>207</v>
      </c>
      <c r="C591">
        <v>27.297127318166531</v>
      </c>
    </row>
    <row r="592" spans="1:3" x14ac:dyDescent="0.2">
      <c r="A592" t="s">
        <v>168</v>
      </c>
      <c r="B592" t="s">
        <v>207</v>
      </c>
      <c r="C592">
        <v>42.133059631866587</v>
      </c>
    </row>
    <row r="593" spans="1:3" x14ac:dyDescent="0.2">
      <c r="A593" t="s">
        <v>169</v>
      </c>
      <c r="B593" t="s">
        <v>207</v>
      </c>
      <c r="C593">
        <v>18.898314304808238</v>
      </c>
    </row>
    <row r="594" spans="1:3" x14ac:dyDescent="0.2">
      <c r="A594" t="s">
        <v>170</v>
      </c>
      <c r="B594" t="s">
        <v>207</v>
      </c>
      <c r="C594">
        <v>21.656436953355467</v>
      </c>
    </row>
    <row r="595" spans="1:3" x14ac:dyDescent="0.2">
      <c r="A595" t="s">
        <v>171</v>
      </c>
      <c r="B595" t="s">
        <v>207</v>
      </c>
      <c r="C595">
        <v>31.525015921084133</v>
      </c>
    </row>
    <row r="596" spans="1:3" x14ac:dyDescent="0.2">
      <c r="A596" t="s">
        <v>172</v>
      </c>
      <c r="B596" t="s">
        <v>207</v>
      </c>
      <c r="C596">
        <v>51.658991258581409</v>
      </c>
    </row>
    <row r="597" spans="1:3" x14ac:dyDescent="0.2">
      <c r="A597" t="s">
        <v>173</v>
      </c>
      <c r="B597" t="s">
        <v>207</v>
      </c>
      <c r="C597">
        <v>31.605163210128467</v>
      </c>
    </row>
    <row r="598" spans="1:3" x14ac:dyDescent="0.2">
      <c r="A598" t="s">
        <v>174</v>
      </c>
      <c r="B598" t="s">
        <v>207</v>
      </c>
      <c r="C598">
        <v>35.86531640148857</v>
      </c>
    </row>
    <row r="599" spans="1:3" x14ac:dyDescent="0.2">
      <c r="A599" t="s">
        <v>175</v>
      </c>
      <c r="B599" t="s">
        <v>207</v>
      </c>
      <c r="C599">
        <v>27.596753892600319</v>
      </c>
    </row>
    <row r="600" spans="1:3" x14ac:dyDescent="0.2">
      <c r="A600" t="s">
        <v>152</v>
      </c>
      <c r="B600" t="s">
        <v>208</v>
      </c>
      <c r="C600">
        <v>53.8145977135338</v>
      </c>
    </row>
    <row r="601" spans="1:3" x14ac:dyDescent="0.2">
      <c r="A601" t="s">
        <v>154</v>
      </c>
      <c r="B601" t="s">
        <v>208</v>
      </c>
      <c r="C601">
        <v>22.795564721300423</v>
      </c>
    </row>
    <row r="602" spans="1:3" x14ac:dyDescent="0.2">
      <c r="A602" t="s">
        <v>155</v>
      </c>
      <c r="B602" t="s">
        <v>208</v>
      </c>
      <c r="C602">
        <v>30.736117584775769</v>
      </c>
    </row>
    <row r="603" spans="1:3" x14ac:dyDescent="0.2">
      <c r="A603" t="s">
        <v>156</v>
      </c>
      <c r="B603" t="s">
        <v>208</v>
      </c>
      <c r="C603">
        <v>31.737265332889876</v>
      </c>
    </row>
    <row r="604" spans="1:3" x14ac:dyDescent="0.2">
      <c r="A604" t="s">
        <v>157</v>
      </c>
      <c r="B604" t="s">
        <v>208</v>
      </c>
      <c r="C604">
        <v>12.514129987005191</v>
      </c>
    </row>
    <row r="605" spans="1:3" x14ac:dyDescent="0.2">
      <c r="A605" t="s">
        <v>158</v>
      </c>
      <c r="B605" t="s">
        <v>208</v>
      </c>
      <c r="C605">
        <v>23.304866013716222</v>
      </c>
    </row>
    <row r="606" spans="1:3" x14ac:dyDescent="0.2">
      <c r="A606" t="s">
        <v>159</v>
      </c>
      <c r="B606" t="s">
        <v>208</v>
      </c>
      <c r="C606">
        <v>23.3053468453801</v>
      </c>
    </row>
    <row r="607" spans="1:3" x14ac:dyDescent="0.2">
      <c r="A607" t="s">
        <v>160</v>
      </c>
      <c r="B607" t="s">
        <v>208</v>
      </c>
      <c r="C607">
        <v>26.471336383298066</v>
      </c>
    </row>
    <row r="608" spans="1:3" x14ac:dyDescent="0.2">
      <c r="A608" t="s">
        <v>161</v>
      </c>
      <c r="B608" t="s">
        <v>208</v>
      </c>
      <c r="C608">
        <v>2.0615994967048294</v>
      </c>
    </row>
    <row r="609" spans="1:3" x14ac:dyDescent="0.2">
      <c r="A609" t="s">
        <v>162</v>
      </c>
      <c r="B609" t="s">
        <v>208</v>
      </c>
      <c r="C609">
        <v>18.679750786516564</v>
      </c>
    </row>
    <row r="610" spans="1:3" x14ac:dyDescent="0.2">
      <c r="A610" t="s">
        <v>163</v>
      </c>
      <c r="B610" t="s">
        <v>208</v>
      </c>
      <c r="C610">
        <v>12.142018966098661</v>
      </c>
    </row>
    <row r="611" spans="1:3" x14ac:dyDescent="0.2">
      <c r="A611" t="s">
        <v>164</v>
      </c>
      <c r="B611" t="s">
        <v>208</v>
      </c>
      <c r="C611">
        <v>26.597938948263163</v>
      </c>
    </row>
    <row r="612" spans="1:3" x14ac:dyDescent="0.2">
      <c r="A612" t="s">
        <v>165</v>
      </c>
      <c r="B612" t="s">
        <v>208</v>
      </c>
      <c r="C612">
        <v>21.549601763611605</v>
      </c>
    </row>
    <row r="613" spans="1:3" x14ac:dyDescent="0.2">
      <c r="A613" t="s">
        <v>166</v>
      </c>
      <c r="B613" t="s">
        <v>208</v>
      </c>
      <c r="C613">
        <v>7.3854778786284214</v>
      </c>
    </row>
    <row r="614" spans="1:3" x14ac:dyDescent="0.2">
      <c r="A614" t="s">
        <v>167</v>
      </c>
      <c r="B614" t="s">
        <v>208</v>
      </c>
      <c r="C614">
        <v>33.136616505628865</v>
      </c>
    </row>
    <row r="615" spans="1:3" x14ac:dyDescent="0.2">
      <c r="A615" t="s">
        <v>168</v>
      </c>
      <c r="B615" t="s">
        <v>208</v>
      </c>
      <c r="C615">
        <v>38.809043729039303</v>
      </c>
    </row>
    <row r="616" spans="1:3" x14ac:dyDescent="0.2">
      <c r="A616" t="s">
        <v>169</v>
      </c>
      <c r="B616" t="s">
        <v>208</v>
      </c>
      <c r="C616">
        <v>33.555676063893969</v>
      </c>
    </row>
    <row r="617" spans="1:3" x14ac:dyDescent="0.2">
      <c r="A617" t="s">
        <v>170</v>
      </c>
      <c r="B617" t="s">
        <v>208</v>
      </c>
      <c r="C617">
        <v>23.153518647079622</v>
      </c>
    </row>
    <row r="618" spans="1:3" x14ac:dyDescent="0.2">
      <c r="A618" t="s">
        <v>171</v>
      </c>
      <c r="B618" t="s">
        <v>208</v>
      </c>
      <c r="C618">
        <v>39.105535651372946</v>
      </c>
    </row>
    <row r="619" spans="1:3" x14ac:dyDescent="0.2">
      <c r="A619" t="s">
        <v>172</v>
      </c>
      <c r="B619" t="s">
        <v>208</v>
      </c>
      <c r="C619">
        <v>53.583226334765698</v>
      </c>
    </row>
    <row r="620" spans="1:3" x14ac:dyDescent="0.2">
      <c r="A620" t="s">
        <v>173</v>
      </c>
      <c r="B620" t="s">
        <v>208</v>
      </c>
      <c r="C620">
        <v>35.074291519534626</v>
      </c>
    </row>
    <row r="621" spans="1:3" x14ac:dyDescent="0.2">
      <c r="A621" t="s">
        <v>174</v>
      </c>
      <c r="B621" t="s">
        <v>208</v>
      </c>
      <c r="C621">
        <v>37.314265427536469</v>
      </c>
    </row>
    <row r="622" spans="1:3" x14ac:dyDescent="0.2">
      <c r="A622" t="s">
        <v>175</v>
      </c>
      <c r="B622" t="s">
        <v>208</v>
      </c>
      <c r="C622">
        <v>33.731615220089253</v>
      </c>
    </row>
    <row r="623" spans="1:3" x14ac:dyDescent="0.2">
      <c r="A623" t="s">
        <v>152</v>
      </c>
      <c r="B623" t="s">
        <v>209</v>
      </c>
      <c r="C623">
        <v>60.30617648474734</v>
      </c>
    </row>
    <row r="624" spans="1:3" x14ac:dyDescent="0.2">
      <c r="A624" t="s">
        <v>154</v>
      </c>
      <c r="B624" t="s">
        <v>209</v>
      </c>
      <c r="C624">
        <v>27.206389199210861</v>
      </c>
    </row>
    <row r="625" spans="1:3" x14ac:dyDescent="0.2">
      <c r="A625" t="s">
        <v>155</v>
      </c>
      <c r="B625" t="s">
        <v>209</v>
      </c>
      <c r="C625">
        <v>34.235744601741061</v>
      </c>
    </row>
    <row r="626" spans="1:3" x14ac:dyDescent="0.2">
      <c r="A626" t="s">
        <v>156</v>
      </c>
      <c r="B626" t="s">
        <v>209</v>
      </c>
      <c r="C626">
        <v>32.571627435800622</v>
      </c>
    </row>
    <row r="627" spans="1:3" x14ac:dyDescent="0.2">
      <c r="A627" t="s">
        <v>157</v>
      </c>
      <c r="B627" t="s">
        <v>209</v>
      </c>
      <c r="C627">
        <v>15.729343787499232</v>
      </c>
    </row>
    <row r="628" spans="1:3" x14ac:dyDescent="0.2">
      <c r="A628" t="s">
        <v>158</v>
      </c>
      <c r="B628" t="s">
        <v>209</v>
      </c>
      <c r="C628">
        <v>23.046867493634267</v>
      </c>
    </row>
    <row r="629" spans="1:3" x14ac:dyDescent="0.2">
      <c r="A629" t="s">
        <v>159</v>
      </c>
      <c r="B629" t="s">
        <v>209</v>
      </c>
      <c r="C629">
        <v>26.293103544078434</v>
      </c>
    </row>
    <row r="630" spans="1:3" x14ac:dyDescent="0.2">
      <c r="A630" t="s">
        <v>160</v>
      </c>
      <c r="B630" t="s">
        <v>209</v>
      </c>
      <c r="C630">
        <v>30.230389133308762</v>
      </c>
    </row>
    <row r="631" spans="1:3" x14ac:dyDescent="0.2">
      <c r="A631" t="s">
        <v>161</v>
      </c>
      <c r="B631" t="s">
        <v>209</v>
      </c>
      <c r="C631">
        <v>18.375463909408893</v>
      </c>
    </row>
    <row r="632" spans="1:3" x14ac:dyDescent="0.2">
      <c r="A632" t="s">
        <v>162</v>
      </c>
      <c r="B632" t="s">
        <v>209</v>
      </c>
      <c r="C632">
        <v>6.4104771831241294</v>
      </c>
    </row>
    <row r="633" spans="1:3" x14ac:dyDescent="0.2">
      <c r="A633" t="s">
        <v>163</v>
      </c>
      <c r="B633" t="s">
        <v>209</v>
      </c>
      <c r="C633">
        <v>25.115847183338346</v>
      </c>
    </row>
    <row r="634" spans="1:3" x14ac:dyDescent="0.2">
      <c r="A634" t="s">
        <v>164</v>
      </c>
      <c r="B634" t="s">
        <v>209</v>
      </c>
      <c r="C634">
        <v>33.994319602828938</v>
      </c>
    </row>
    <row r="635" spans="1:3" x14ac:dyDescent="0.2">
      <c r="A635" t="s">
        <v>165</v>
      </c>
      <c r="B635" t="s">
        <v>209</v>
      </c>
      <c r="C635">
        <v>19.625483237326662</v>
      </c>
    </row>
    <row r="636" spans="1:3" x14ac:dyDescent="0.2">
      <c r="A636" t="s">
        <v>166</v>
      </c>
      <c r="B636" t="s">
        <v>209</v>
      </c>
      <c r="C636">
        <v>9.2993351755081903</v>
      </c>
    </row>
    <row r="637" spans="1:3" x14ac:dyDescent="0.2">
      <c r="A637" t="s">
        <v>167</v>
      </c>
      <c r="B637" t="s">
        <v>209</v>
      </c>
      <c r="C637">
        <v>39.134162930324322</v>
      </c>
    </row>
    <row r="638" spans="1:3" x14ac:dyDescent="0.2">
      <c r="A638" t="s">
        <v>168</v>
      </c>
      <c r="B638" t="s">
        <v>209</v>
      </c>
      <c r="C638">
        <v>51.759205904629738</v>
      </c>
    </row>
    <row r="639" spans="1:3" x14ac:dyDescent="0.2">
      <c r="A639" t="s">
        <v>169</v>
      </c>
      <c r="B639" t="s">
        <v>209</v>
      </c>
      <c r="C639">
        <v>37.763008237051849</v>
      </c>
    </row>
    <row r="640" spans="1:3" x14ac:dyDescent="0.2">
      <c r="A640" t="s">
        <v>170</v>
      </c>
      <c r="B640" t="s">
        <v>209</v>
      </c>
      <c r="C640">
        <v>32.08131874166537</v>
      </c>
    </row>
    <row r="641" spans="1:3" x14ac:dyDescent="0.2">
      <c r="A641" t="s">
        <v>171</v>
      </c>
      <c r="B641" t="s">
        <v>209</v>
      </c>
      <c r="C641">
        <v>40.858974521714828</v>
      </c>
    </row>
    <row r="642" spans="1:3" x14ac:dyDescent="0.2">
      <c r="A642" t="s">
        <v>172</v>
      </c>
      <c r="B642" t="s">
        <v>209</v>
      </c>
      <c r="C642">
        <v>60.97054988650865</v>
      </c>
    </row>
    <row r="643" spans="1:3" x14ac:dyDescent="0.2">
      <c r="A643" t="s">
        <v>173</v>
      </c>
      <c r="B643" t="s">
        <v>209</v>
      </c>
      <c r="C643">
        <v>44.075543799511678</v>
      </c>
    </row>
    <row r="644" spans="1:3" x14ac:dyDescent="0.2">
      <c r="A644" t="s">
        <v>174</v>
      </c>
      <c r="B644" t="s">
        <v>209</v>
      </c>
      <c r="C644">
        <v>36.248648647281556</v>
      </c>
    </row>
    <row r="645" spans="1:3" x14ac:dyDescent="0.2">
      <c r="A645" t="s">
        <v>175</v>
      </c>
      <c r="B645" t="s">
        <v>209</v>
      </c>
      <c r="C645">
        <v>34.426958182602334</v>
      </c>
    </row>
    <row r="646" spans="1:3" x14ac:dyDescent="0.2">
      <c r="A646" t="s">
        <v>152</v>
      </c>
      <c r="B646" t="s">
        <v>210</v>
      </c>
      <c r="C646">
        <v>61.838205121739293</v>
      </c>
    </row>
    <row r="647" spans="1:3" x14ac:dyDescent="0.2">
      <c r="A647" t="s">
        <v>154</v>
      </c>
      <c r="B647" t="s">
        <v>210</v>
      </c>
      <c r="C647">
        <v>24.490117392350058</v>
      </c>
    </row>
    <row r="648" spans="1:3" x14ac:dyDescent="0.2">
      <c r="A648" t="s">
        <v>155</v>
      </c>
      <c r="B648" t="s">
        <v>210</v>
      </c>
      <c r="C648">
        <v>36.510757870208579</v>
      </c>
    </row>
    <row r="649" spans="1:3" x14ac:dyDescent="0.2">
      <c r="A649" t="s">
        <v>156</v>
      </c>
      <c r="B649" t="s">
        <v>210</v>
      </c>
      <c r="C649">
        <v>33.645009021926739</v>
      </c>
    </row>
    <row r="650" spans="1:3" x14ac:dyDescent="0.2">
      <c r="A650" t="s">
        <v>157</v>
      </c>
      <c r="B650" t="s">
        <v>210</v>
      </c>
      <c r="C650">
        <v>18.720175111101284</v>
      </c>
    </row>
    <row r="651" spans="1:3" x14ac:dyDescent="0.2">
      <c r="A651" t="s">
        <v>158</v>
      </c>
      <c r="B651" t="s">
        <v>210</v>
      </c>
      <c r="C651">
        <v>24.076773227610374</v>
      </c>
    </row>
    <row r="652" spans="1:3" x14ac:dyDescent="0.2">
      <c r="A652" t="s">
        <v>159</v>
      </c>
      <c r="B652" t="s">
        <v>210</v>
      </c>
      <c r="C652">
        <v>23.300579325857186</v>
      </c>
    </row>
    <row r="653" spans="1:3" x14ac:dyDescent="0.2">
      <c r="A653" t="s">
        <v>160</v>
      </c>
      <c r="B653" t="s">
        <v>210</v>
      </c>
      <c r="C653">
        <v>28.6625399434391</v>
      </c>
    </row>
    <row r="654" spans="1:3" x14ac:dyDescent="0.2">
      <c r="A654" t="s">
        <v>161</v>
      </c>
      <c r="B654" t="s">
        <v>210</v>
      </c>
      <c r="C654">
        <v>10.675990699370146</v>
      </c>
    </row>
    <row r="655" spans="1:3" x14ac:dyDescent="0.2">
      <c r="A655" t="s">
        <v>162</v>
      </c>
      <c r="B655" t="s">
        <v>210</v>
      </c>
      <c r="C655">
        <v>22.272761603436379</v>
      </c>
    </row>
    <row r="656" spans="1:3" x14ac:dyDescent="0.2">
      <c r="A656" t="s">
        <v>163</v>
      </c>
      <c r="B656" t="s">
        <v>210</v>
      </c>
      <c r="C656">
        <v>11.002627687958167</v>
      </c>
    </row>
    <row r="657" spans="1:3" x14ac:dyDescent="0.2">
      <c r="A657" t="s">
        <v>164</v>
      </c>
      <c r="B657" t="s">
        <v>210</v>
      </c>
      <c r="C657">
        <v>32.554502124161075</v>
      </c>
    </row>
    <row r="658" spans="1:3" x14ac:dyDescent="0.2">
      <c r="A658" t="s">
        <v>165</v>
      </c>
      <c r="B658" t="s">
        <v>210</v>
      </c>
      <c r="C658">
        <v>25.586026113291041</v>
      </c>
    </row>
    <row r="659" spans="1:3" x14ac:dyDescent="0.2">
      <c r="A659" t="s">
        <v>166</v>
      </c>
      <c r="B659" t="s">
        <v>210</v>
      </c>
      <c r="C659">
        <v>6.5332041703665595</v>
      </c>
    </row>
    <row r="660" spans="1:3" x14ac:dyDescent="0.2">
      <c r="A660" t="s">
        <v>167</v>
      </c>
      <c r="B660" t="s">
        <v>210</v>
      </c>
      <c r="C660">
        <v>35.468464819772691</v>
      </c>
    </row>
    <row r="661" spans="1:3" x14ac:dyDescent="0.2">
      <c r="A661" t="s">
        <v>168</v>
      </c>
      <c r="B661" t="s">
        <v>210</v>
      </c>
      <c r="C661">
        <v>50.658555241031337</v>
      </c>
    </row>
    <row r="662" spans="1:3" x14ac:dyDescent="0.2">
      <c r="A662" t="s">
        <v>169</v>
      </c>
      <c r="B662" t="s">
        <v>210</v>
      </c>
      <c r="C662">
        <v>29.702484539474824</v>
      </c>
    </row>
    <row r="663" spans="1:3" x14ac:dyDescent="0.2">
      <c r="A663" t="s">
        <v>170</v>
      </c>
      <c r="B663" t="s">
        <v>210</v>
      </c>
      <c r="C663">
        <v>28.904161854733047</v>
      </c>
    </row>
    <row r="664" spans="1:3" x14ac:dyDescent="0.2">
      <c r="A664" t="s">
        <v>171</v>
      </c>
      <c r="B664" t="s">
        <v>210</v>
      </c>
      <c r="C664">
        <v>37.104448778417577</v>
      </c>
    </row>
    <row r="665" spans="1:3" x14ac:dyDescent="0.2">
      <c r="A665" t="s">
        <v>172</v>
      </c>
      <c r="B665" t="s">
        <v>210</v>
      </c>
      <c r="C665">
        <v>65.215146624476773</v>
      </c>
    </row>
    <row r="666" spans="1:3" x14ac:dyDescent="0.2">
      <c r="A666" t="s">
        <v>173</v>
      </c>
      <c r="B666" t="s">
        <v>210</v>
      </c>
      <c r="C666">
        <v>53.350096385570765</v>
      </c>
    </row>
    <row r="667" spans="1:3" x14ac:dyDescent="0.2">
      <c r="A667" t="s">
        <v>174</v>
      </c>
      <c r="B667" t="s">
        <v>210</v>
      </c>
      <c r="C667">
        <v>42.015610962590415</v>
      </c>
    </row>
    <row r="668" spans="1:3" x14ac:dyDescent="0.2">
      <c r="A668" t="s">
        <v>175</v>
      </c>
      <c r="B668" t="s">
        <v>210</v>
      </c>
      <c r="C668">
        <v>35.947910890479079</v>
      </c>
    </row>
    <row r="669" spans="1:3" x14ac:dyDescent="0.2">
      <c r="A669" t="s">
        <v>152</v>
      </c>
      <c r="B669" t="s">
        <v>211</v>
      </c>
      <c r="C669">
        <v>59.488697191089813</v>
      </c>
    </row>
    <row r="670" spans="1:3" x14ac:dyDescent="0.2">
      <c r="A670" t="s">
        <v>154</v>
      </c>
      <c r="B670" t="s">
        <v>211</v>
      </c>
      <c r="C670">
        <v>27.914917034923619</v>
      </c>
    </row>
    <row r="671" spans="1:3" x14ac:dyDescent="0.2">
      <c r="A671" t="s">
        <v>155</v>
      </c>
      <c r="B671" t="s">
        <v>211</v>
      </c>
      <c r="C671">
        <v>37.321958489103878</v>
      </c>
    </row>
    <row r="672" spans="1:3" x14ac:dyDescent="0.2">
      <c r="A672" t="s">
        <v>156</v>
      </c>
      <c r="B672" t="s">
        <v>211</v>
      </c>
      <c r="C672">
        <v>31.734518797201645</v>
      </c>
    </row>
    <row r="673" spans="1:3" x14ac:dyDescent="0.2">
      <c r="A673" t="s">
        <v>157</v>
      </c>
      <c r="B673" t="s">
        <v>211</v>
      </c>
      <c r="C673">
        <v>15.411330408120747</v>
      </c>
    </row>
    <row r="674" spans="1:3" x14ac:dyDescent="0.2">
      <c r="A674" t="s">
        <v>158</v>
      </c>
      <c r="B674" t="s">
        <v>211</v>
      </c>
      <c r="C674">
        <v>23.485455325752639</v>
      </c>
    </row>
    <row r="675" spans="1:3" x14ac:dyDescent="0.2">
      <c r="A675" t="s">
        <v>159</v>
      </c>
      <c r="B675" t="s">
        <v>211</v>
      </c>
      <c r="C675">
        <v>24.662078438476215</v>
      </c>
    </row>
    <row r="676" spans="1:3" x14ac:dyDescent="0.2">
      <c r="A676" t="s">
        <v>160</v>
      </c>
      <c r="B676" t="s">
        <v>211</v>
      </c>
      <c r="C676">
        <v>30.654099155804687</v>
      </c>
    </row>
    <row r="677" spans="1:3" x14ac:dyDescent="0.2">
      <c r="A677" t="s">
        <v>161</v>
      </c>
      <c r="B677" t="s">
        <v>211</v>
      </c>
      <c r="C677">
        <v>11.664226500877504</v>
      </c>
    </row>
    <row r="678" spans="1:3" x14ac:dyDescent="0.2">
      <c r="A678" t="s">
        <v>162</v>
      </c>
      <c r="B678" t="s">
        <v>211</v>
      </c>
      <c r="C678">
        <v>10.361790744715478</v>
      </c>
    </row>
    <row r="679" spans="1:3" x14ac:dyDescent="0.2">
      <c r="A679" t="s">
        <v>163</v>
      </c>
      <c r="B679" t="s">
        <v>211</v>
      </c>
      <c r="C679">
        <v>17.187000673101011</v>
      </c>
    </row>
    <row r="680" spans="1:3" x14ac:dyDescent="0.2">
      <c r="A680" t="s">
        <v>164</v>
      </c>
      <c r="B680" t="s">
        <v>211</v>
      </c>
      <c r="C680">
        <v>27.612965988357345</v>
      </c>
    </row>
    <row r="681" spans="1:3" x14ac:dyDescent="0.2">
      <c r="A681" t="s">
        <v>165</v>
      </c>
      <c r="B681" t="s">
        <v>211</v>
      </c>
      <c r="C681">
        <v>32.119877469180665</v>
      </c>
    </row>
    <row r="682" spans="1:3" x14ac:dyDescent="0.2">
      <c r="A682" t="s">
        <v>166</v>
      </c>
      <c r="B682" t="s">
        <v>211</v>
      </c>
      <c r="C682">
        <v>13.605806277330814</v>
      </c>
    </row>
    <row r="683" spans="1:3" x14ac:dyDescent="0.2">
      <c r="A683" t="s">
        <v>167</v>
      </c>
      <c r="B683" t="s">
        <v>211</v>
      </c>
      <c r="C683">
        <v>36.313828712090867</v>
      </c>
    </row>
    <row r="684" spans="1:3" x14ac:dyDescent="0.2">
      <c r="A684" t="s">
        <v>168</v>
      </c>
      <c r="B684" t="s">
        <v>211</v>
      </c>
      <c r="C684">
        <v>46.498842403430132</v>
      </c>
    </row>
    <row r="685" spans="1:3" x14ac:dyDescent="0.2">
      <c r="A685" t="s">
        <v>169</v>
      </c>
      <c r="B685" t="s">
        <v>211</v>
      </c>
      <c r="C685">
        <v>20.593514066763888</v>
      </c>
    </row>
    <row r="686" spans="1:3" x14ac:dyDescent="0.2">
      <c r="A686" t="s">
        <v>170</v>
      </c>
      <c r="B686" t="s">
        <v>211</v>
      </c>
      <c r="C686">
        <v>21.323327516665188</v>
      </c>
    </row>
    <row r="687" spans="1:3" x14ac:dyDescent="0.2">
      <c r="A687" t="s">
        <v>171</v>
      </c>
      <c r="B687" t="s">
        <v>211</v>
      </c>
      <c r="C687">
        <v>38.764289158023132</v>
      </c>
    </row>
    <row r="688" spans="1:3" x14ac:dyDescent="0.2">
      <c r="A688" t="s">
        <v>172</v>
      </c>
      <c r="B688" t="s">
        <v>211</v>
      </c>
      <c r="C688">
        <v>44.109082886456974</v>
      </c>
    </row>
    <row r="689" spans="1:3" x14ac:dyDescent="0.2">
      <c r="A689" t="s">
        <v>173</v>
      </c>
      <c r="B689" t="s">
        <v>211</v>
      </c>
      <c r="C689">
        <v>34.689501475378222</v>
      </c>
    </row>
    <row r="690" spans="1:3" x14ac:dyDescent="0.2">
      <c r="A690" t="s">
        <v>174</v>
      </c>
      <c r="B690" t="s">
        <v>211</v>
      </c>
      <c r="C690">
        <v>36.017347074620517</v>
      </c>
    </row>
    <row r="691" spans="1:3" x14ac:dyDescent="0.2">
      <c r="A691" t="s">
        <v>175</v>
      </c>
      <c r="B691" t="s">
        <v>211</v>
      </c>
      <c r="C691">
        <v>34.978831647786791</v>
      </c>
    </row>
    <row r="692" spans="1:3" x14ac:dyDescent="0.2">
      <c r="A692" t="s">
        <v>152</v>
      </c>
      <c r="B692" t="s">
        <v>212</v>
      </c>
      <c r="C692">
        <v>68.722667589750415</v>
      </c>
    </row>
    <row r="693" spans="1:3" x14ac:dyDescent="0.2">
      <c r="A693" t="s">
        <v>154</v>
      </c>
      <c r="B693" t="s">
        <v>212</v>
      </c>
      <c r="C693">
        <v>28.30199473126342</v>
      </c>
    </row>
    <row r="694" spans="1:3" x14ac:dyDescent="0.2">
      <c r="A694" t="s">
        <v>155</v>
      </c>
      <c r="B694" t="s">
        <v>212</v>
      </c>
      <c r="C694">
        <v>34.576959943387862</v>
      </c>
    </row>
    <row r="695" spans="1:3" x14ac:dyDescent="0.2">
      <c r="A695" t="s">
        <v>156</v>
      </c>
      <c r="B695" t="s">
        <v>212</v>
      </c>
      <c r="C695">
        <v>37.218641783171449</v>
      </c>
    </row>
    <row r="696" spans="1:3" x14ac:dyDescent="0.2">
      <c r="A696" t="s">
        <v>157</v>
      </c>
      <c r="B696" t="s">
        <v>212</v>
      </c>
      <c r="C696">
        <v>16.039194506036921</v>
      </c>
    </row>
    <row r="697" spans="1:3" x14ac:dyDescent="0.2">
      <c r="A697" t="s">
        <v>158</v>
      </c>
      <c r="B697" t="s">
        <v>212</v>
      </c>
      <c r="C697">
        <v>21.336450409627389</v>
      </c>
    </row>
    <row r="698" spans="1:3" x14ac:dyDescent="0.2">
      <c r="A698" t="s">
        <v>159</v>
      </c>
      <c r="B698" t="s">
        <v>212</v>
      </c>
      <c r="C698">
        <v>23.855634174557892</v>
      </c>
    </row>
    <row r="699" spans="1:3" x14ac:dyDescent="0.2">
      <c r="A699" t="s">
        <v>160</v>
      </c>
      <c r="B699" t="s">
        <v>212</v>
      </c>
      <c r="C699">
        <v>29.079034573883092</v>
      </c>
    </row>
    <row r="700" spans="1:3" x14ac:dyDescent="0.2">
      <c r="A700" t="s">
        <v>161</v>
      </c>
      <c r="B700" t="s">
        <v>212</v>
      </c>
      <c r="C700">
        <v>15.173627052566417</v>
      </c>
    </row>
    <row r="701" spans="1:3" x14ac:dyDescent="0.2">
      <c r="A701" t="s">
        <v>162</v>
      </c>
      <c r="B701" t="s">
        <v>212</v>
      </c>
      <c r="C701">
        <v>15.540262369011188</v>
      </c>
    </row>
    <row r="702" spans="1:3" x14ac:dyDescent="0.2">
      <c r="A702" t="s">
        <v>163</v>
      </c>
      <c r="B702" t="s">
        <v>212</v>
      </c>
      <c r="C702">
        <v>10.30019048464608</v>
      </c>
    </row>
    <row r="703" spans="1:3" x14ac:dyDescent="0.2">
      <c r="A703" t="s">
        <v>164</v>
      </c>
      <c r="B703" t="s">
        <v>212</v>
      </c>
      <c r="C703">
        <v>30.230443765014911</v>
      </c>
    </row>
    <row r="704" spans="1:3" x14ac:dyDescent="0.2">
      <c r="A704" t="s">
        <v>165</v>
      </c>
      <c r="B704" t="s">
        <v>212</v>
      </c>
      <c r="C704">
        <v>36.804503548308588</v>
      </c>
    </row>
    <row r="705" spans="1:3" x14ac:dyDescent="0.2">
      <c r="A705" t="s">
        <v>166</v>
      </c>
      <c r="B705" t="s">
        <v>212</v>
      </c>
      <c r="C705">
        <v>12.016432419338003</v>
      </c>
    </row>
    <row r="706" spans="1:3" x14ac:dyDescent="0.2">
      <c r="A706" t="s">
        <v>167</v>
      </c>
      <c r="B706" t="s">
        <v>212</v>
      </c>
      <c r="C706">
        <v>37.598486778219694</v>
      </c>
    </row>
    <row r="707" spans="1:3" x14ac:dyDescent="0.2">
      <c r="A707" t="s">
        <v>168</v>
      </c>
      <c r="B707" t="s">
        <v>212</v>
      </c>
      <c r="C707">
        <v>47.693725817251988</v>
      </c>
    </row>
    <row r="708" spans="1:3" x14ac:dyDescent="0.2">
      <c r="A708" t="s">
        <v>169</v>
      </c>
      <c r="B708" t="s">
        <v>212</v>
      </c>
      <c r="C708">
        <v>32.925860475575007</v>
      </c>
    </row>
    <row r="709" spans="1:3" x14ac:dyDescent="0.2">
      <c r="A709" t="s">
        <v>170</v>
      </c>
      <c r="B709" t="s">
        <v>212</v>
      </c>
      <c r="C709">
        <v>26.103790642568356</v>
      </c>
    </row>
    <row r="710" spans="1:3" x14ac:dyDescent="0.2">
      <c r="A710" t="s">
        <v>171</v>
      </c>
      <c r="B710" t="s">
        <v>212</v>
      </c>
      <c r="C710">
        <v>37.240271972113987</v>
      </c>
    </row>
    <row r="711" spans="1:3" x14ac:dyDescent="0.2">
      <c r="A711" t="s">
        <v>172</v>
      </c>
      <c r="B711" t="s">
        <v>212</v>
      </c>
      <c r="C711">
        <v>58.238459061619238</v>
      </c>
    </row>
    <row r="712" spans="1:3" x14ac:dyDescent="0.2">
      <c r="A712" t="s">
        <v>173</v>
      </c>
      <c r="B712" t="s">
        <v>212</v>
      </c>
      <c r="C712">
        <v>46.788434364969731</v>
      </c>
    </row>
    <row r="713" spans="1:3" x14ac:dyDescent="0.2">
      <c r="A713" t="s">
        <v>174</v>
      </c>
      <c r="B713" t="s">
        <v>212</v>
      </c>
      <c r="C713">
        <v>39.365162751856616</v>
      </c>
    </row>
    <row r="714" spans="1:3" x14ac:dyDescent="0.2">
      <c r="A714" t="s">
        <v>175</v>
      </c>
      <c r="B714" t="s">
        <v>212</v>
      </c>
      <c r="C714">
        <v>36.835573393889774</v>
      </c>
    </row>
    <row r="715" spans="1:3" x14ac:dyDescent="0.2">
      <c r="A715" t="s">
        <v>152</v>
      </c>
      <c r="B715" t="s">
        <v>213</v>
      </c>
      <c r="C715">
        <v>71.626178593779741</v>
      </c>
    </row>
    <row r="716" spans="1:3" x14ac:dyDescent="0.2">
      <c r="A716" t="s">
        <v>154</v>
      </c>
      <c r="B716" t="s">
        <v>213</v>
      </c>
      <c r="C716">
        <v>30.94268808700707</v>
      </c>
    </row>
    <row r="717" spans="1:3" x14ac:dyDescent="0.2">
      <c r="A717" t="s">
        <v>155</v>
      </c>
      <c r="B717" t="s">
        <v>213</v>
      </c>
      <c r="C717">
        <v>36.599230978614855</v>
      </c>
    </row>
    <row r="718" spans="1:3" x14ac:dyDescent="0.2">
      <c r="A718" t="s">
        <v>156</v>
      </c>
      <c r="B718" t="s">
        <v>213</v>
      </c>
      <c r="C718">
        <v>37.392045642816043</v>
      </c>
    </row>
    <row r="719" spans="1:3" x14ac:dyDescent="0.2">
      <c r="A719" t="s">
        <v>157</v>
      </c>
      <c r="B719" t="s">
        <v>213</v>
      </c>
      <c r="C719">
        <v>17.182692593609673</v>
      </c>
    </row>
    <row r="720" spans="1:3" x14ac:dyDescent="0.2">
      <c r="A720" t="s">
        <v>158</v>
      </c>
      <c r="B720" t="s">
        <v>213</v>
      </c>
      <c r="C720">
        <v>25.929987574339194</v>
      </c>
    </row>
    <row r="721" spans="1:3" x14ac:dyDescent="0.2">
      <c r="A721" t="s">
        <v>159</v>
      </c>
      <c r="B721" t="s">
        <v>213</v>
      </c>
      <c r="C721">
        <v>28.275969367853577</v>
      </c>
    </row>
    <row r="722" spans="1:3" x14ac:dyDescent="0.2">
      <c r="A722" t="s">
        <v>160</v>
      </c>
      <c r="B722" t="s">
        <v>213</v>
      </c>
      <c r="C722">
        <v>31.207797241267002</v>
      </c>
    </row>
    <row r="723" spans="1:3" x14ac:dyDescent="0.2">
      <c r="A723" t="s">
        <v>161</v>
      </c>
      <c r="B723" t="s">
        <v>213</v>
      </c>
      <c r="C723">
        <v>11.115960238879666</v>
      </c>
    </row>
    <row r="724" spans="1:3" x14ac:dyDescent="0.2">
      <c r="A724" t="s">
        <v>162</v>
      </c>
      <c r="B724" t="s">
        <v>213</v>
      </c>
      <c r="C724">
        <v>29.458604717588742</v>
      </c>
    </row>
    <row r="725" spans="1:3" x14ac:dyDescent="0.2">
      <c r="A725" t="s">
        <v>163</v>
      </c>
      <c r="B725" t="s">
        <v>213</v>
      </c>
      <c r="C725">
        <v>12.836099233862882</v>
      </c>
    </row>
    <row r="726" spans="1:3" x14ac:dyDescent="0.2">
      <c r="A726" t="s">
        <v>164</v>
      </c>
      <c r="B726" t="s">
        <v>213</v>
      </c>
      <c r="C726">
        <v>31.152241105510683</v>
      </c>
    </row>
    <row r="727" spans="1:3" x14ac:dyDescent="0.2">
      <c r="A727" t="s">
        <v>165</v>
      </c>
      <c r="B727" t="s">
        <v>213</v>
      </c>
      <c r="C727">
        <v>42.577364277734773</v>
      </c>
    </row>
    <row r="728" spans="1:3" x14ac:dyDescent="0.2">
      <c r="A728" t="s">
        <v>166</v>
      </c>
      <c r="B728" t="s">
        <v>213</v>
      </c>
      <c r="C728">
        <v>35.313764276168996</v>
      </c>
    </row>
    <row r="729" spans="1:3" x14ac:dyDescent="0.2">
      <c r="A729" t="s">
        <v>167</v>
      </c>
      <c r="B729" t="s">
        <v>213</v>
      </c>
      <c r="C729">
        <v>39.080851016933821</v>
      </c>
    </row>
    <row r="730" spans="1:3" x14ac:dyDescent="0.2">
      <c r="A730" t="s">
        <v>168</v>
      </c>
      <c r="B730" t="s">
        <v>213</v>
      </c>
      <c r="C730">
        <v>54.043089302574941</v>
      </c>
    </row>
    <row r="731" spans="1:3" x14ac:dyDescent="0.2">
      <c r="A731" t="s">
        <v>169</v>
      </c>
      <c r="B731" t="s">
        <v>213</v>
      </c>
      <c r="C731">
        <v>28.559797739838643</v>
      </c>
    </row>
    <row r="732" spans="1:3" x14ac:dyDescent="0.2">
      <c r="A732" t="s">
        <v>170</v>
      </c>
      <c r="B732" t="s">
        <v>213</v>
      </c>
      <c r="C732">
        <v>24.400028031477206</v>
      </c>
    </row>
    <row r="733" spans="1:3" x14ac:dyDescent="0.2">
      <c r="A733" t="s">
        <v>171</v>
      </c>
      <c r="B733" t="s">
        <v>213</v>
      </c>
      <c r="C733">
        <v>40.841730173370394</v>
      </c>
    </row>
    <row r="734" spans="1:3" x14ac:dyDescent="0.2">
      <c r="A734" t="s">
        <v>172</v>
      </c>
      <c r="B734" t="s">
        <v>213</v>
      </c>
      <c r="C734">
        <v>53.297311586454157</v>
      </c>
    </row>
    <row r="735" spans="1:3" x14ac:dyDescent="0.2">
      <c r="A735" t="s">
        <v>173</v>
      </c>
      <c r="B735" t="s">
        <v>213</v>
      </c>
      <c r="C735">
        <v>49.147020361526046</v>
      </c>
    </row>
    <row r="736" spans="1:3" x14ac:dyDescent="0.2">
      <c r="A736" t="s">
        <v>174</v>
      </c>
      <c r="B736" t="s">
        <v>213</v>
      </c>
      <c r="C736">
        <v>38.910714394737198</v>
      </c>
    </row>
    <row r="737" spans="1:3" x14ac:dyDescent="0.2">
      <c r="A737" t="s">
        <v>175</v>
      </c>
      <c r="B737" t="s">
        <v>213</v>
      </c>
      <c r="C737">
        <v>36.800806245764107</v>
      </c>
    </row>
    <row r="738" spans="1:3" x14ac:dyDescent="0.2">
      <c r="A738" t="s">
        <v>152</v>
      </c>
      <c r="B738" t="s">
        <v>214</v>
      </c>
      <c r="C738">
        <v>65.502572484615939</v>
      </c>
    </row>
    <row r="739" spans="1:3" x14ac:dyDescent="0.2">
      <c r="A739" t="s">
        <v>154</v>
      </c>
      <c r="B739" t="s">
        <v>214</v>
      </c>
      <c r="C739">
        <v>22.588932591353839</v>
      </c>
    </row>
    <row r="740" spans="1:3" x14ac:dyDescent="0.2">
      <c r="A740" t="s">
        <v>155</v>
      </c>
      <c r="B740" t="s">
        <v>214</v>
      </c>
      <c r="C740">
        <v>27.369891556723587</v>
      </c>
    </row>
    <row r="741" spans="1:3" x14ac:dyDescent="0.2">
      <c r="A741" t="s">
        <v>156</v>
      </c>
      <c r="B741" t="s">
        <v>214</v>
      </c>
      <c r="C741">
        <v>36.409140258135352</v>
      </c>
    </row>
    <row r="742" spans="1:3" x14ac:dyDescent="0.2">
      <c r="A742" t="s">
        <v>157</v>
      </c>
      <c r="B742" t="s">
        <v>214</v>
      </c>
      <c r="C742">
        <v>9.4813063081885076</v>
      </c>
    </row>
    <row r="743" spans="1:3" x14ac:dyDescent="0.2">
      <c r="A743" t="s">
        <v>158</v>
      </c>
      <c r="B743" t="s">
        <v>214</v>
      </c>
      <c r="C743">
        <v>14.906967241128626</v>
      </c>
    </row>
    <row r="744" spans="1:3" x14ac:dyDescent="0.2">
      <c r="A744" t="s">
        <v>159</v>
      </c>
      <c r="B744" t="s">
        <v>214</v>
      </c>
      <c r="C744">
        <v>21.124990137124527</v>
      </c>
    </row>
    <row r="745" spans="1:3" x14ac:dyDescent="0.2">
      <c r="A745" t="s">
        <v>160</v>
      </c>
      <c r="B745" t="s">
        <v>214</v>
      </c>
      <c r="C745">
        <v>26.47616514567126</v>
      </c>
    </row>
    <row r="746" spans="1:3" x14ac:dyDescent="0.2">
      <c r="A746" t="s">
        <v>161</v>
      </c>
      <c r="B746" t="s">
        <v>214</v>
      </c>
      <c r="C746">
        <v>2.6760624124116674</v>
      </c>
    </row>
    <row r="747" spans="1:3" x14ac:dyDescent="0.2">
      <c r="A747" t="s">
        <v>162</v>
      </c>
      <c r="B747" t="s">
        <v>214</v>
      </c>
      <c r="C747">
        <v>21.794823203714316</v>
      </c>
    </row>
    <row r="748" spans="1:3" x14ac:dyDescent="0.2">
      <c r="A748" t="s">
        <v>163</v>
      </c>
      <c r="B748" t="s">
        <v>214</v>
      </c>
      <c r="C748">
        <v>9.3404666352356713</v>
      </c>
    </row>
    <row r="749" spans="1:3" x14ac:dyDescent="0.2">
      <c r="A749" t="s">
        <v>164</v>
      </c>
      <c r="B749" t="s">
        <v>214</v>
      </c>
      <c r="C749">
        <v>23.842600973543654</v>
      </c>
    </row>
    <row r="750" spans="1:3" x14ac:dyDescent="0.2">
      <c r="A750" t="s">
        <v>165</v>
      </c>
      <c r="B750" t="s">
        <v>214</v>
      </c>
      <c r="C750">
        <v>38.598676767432977</v>
      </c>
    </row>
    <row r="751" spans="1:3" x14ac:dyDescent="0.2">
      <c r="A751" t="s">
        <v>166</v>
      </c>
      <c r="B751" t="s">
        <v>214</v>
      </c>
      <c r="C751">
        <v>7.9695533810584749</v>
      </c>
    </row>
    <row r="752" spans="1:3" x14ac:dyDescent="0.2">
      <c r="A752" t="s">
        <v>167</v>
      </c>
      <c r="B752" t="s">
        <v>214</v>
      </c>
      <c r="C752">
        <v>30.928636675240142</v>
      </c>
    </row>
    <row r="753" spans="1:3" x14ac:dyDescent="0.2">
      <c r="A753" t="s">
        <v>168</v>
      </c>
      <c r="B753" t="s">
        <v>214</v>
      </c>
      <c r="C753">
        <v>49.373058025520379</v>
      </c>
    </row>
    <row r="754" spans="1:3" x14ac:dyDescent="0.2">
      <c r="A754" t="s">
        <v>169</v>
      </c>
      <c r="B754" t="s">
        <v>214</v>
      </c>
      <c r="C754">
        <v>28.898891000207897</v>
      </c>
    </row>
    <row r="755" spans="1:3" x14ac:dyDescent="0.2">
      <c r="A755" t="s">
        <v>170</v>
      </c>
      <c r="B755" t="s">
        <v>214</v>
      </c>
      <c r="C755">
        <v>22.343310599422821</v>
      </c>
    </row>
    <row r="756" spans="1:3" x14ac:dyDescent="0.2">
      <c r="A756" t="s">
        <v>171</v>
      </c>
      <c r="B756" t="s">
        <v>214</v>
      </c>
      <c r="C756">
        <v>38.143564469074079</v>
      </c>
    </row>
    <row r="757" spans="1:3" x14ac:dyDescent="0.2">
      <c r="A757" t="s">
        <v>172</v>
      </c>
      <c r="B757" t="s">
        <v>214</v>
      </c>
      <c r="C757">
        <v>48.598103442107458</v>
      </c>
    </row>
    <row r="758" spans="1:3" x14ac:dyDescent="0.2">
      <c r="A758" t="s">
        <v>173</v>
      </c>
      <c r="B758" t="s">
        <v>214</v>
      </c>
      <c r="C758">
        <v>40.347764048756176</v>
      </c>
    </row>
    <row r="759" spans="1:3" x14ac:dyDescent="0.2">
      <c r="A759" t="s">
        <v>174</v>
      </c>
      <c r="B759" t="s">
        <v>214</v>
      </c>
      <c r="C759">
        <v>37.430915895204123</v>
      </c>
    </row>
    <row r="760" spans="1:3" x14ac:dyDescent="0.2">
      <c r="A760" t="s">
        <v>175</v>
      </c>
      <c r="B760" t="s">
        <v>214</v>
      </c>
      <c r="C760">
        <v>37.804212546099478</v>
      </c>
    </row>
    <row r="761" spans="1:3" x14ac:dyDescent="0.2">
      <c r="A761" t="s">
        <v>152</v>
      </c>
      <c r="B761" t="s">
        <v>215</v>
      </c>
      <c r="C761">
        <v>66.927659424891289</v>
      </c>
    </row>
    <row r="762" spans="1:3" x14ac:dyDescent="0.2">
      <c r="A762" t="s">
        <v>154</v>
      </c>
      <c r="B762" t="s">
        <v>215</v>
      </c>
      <c r="C762">
        <v>22.705482942676809</v>
      </c>
    </row>
    <row r="763" spans="1:3" x14ac:dyDescent="0.2">
      <c r="A763" t="s">
        <v>155</v>
      </c>
      <c r="B763" t="s">
        <v>215</v>
      </c>
      <c r="C763">
        <v>28.680213108412943</v>
      </c>
    </row>
    <row r="764" spans="1:3" x14ac:dyDescent="0.2">
      <c r="A764" t="s">
        <v>156</v>
      </c>
      <c r="B764" t="s">
        <v>215</v>
      </c>
      <c r="C764">
        <v>33.284982492163948</v>
      </c>
    </row>
    <row r="765" spans="1:3" x14ac:dyDescent="0.2">
      <c r="A765" t="s">
        <v>157</v>
      </c>
      <c r="B765" t="s">
        <v>215</v>
      </c>
      <c r="C765">
        <v>10.482981402802508</v>
      </c>
    </row>
    <row r="766" spans="1:3" x14ac:dyDescent="0.2">
      <c r="A766" t="s">
        <v>158</v>
      </c>
      <c r="B766" t="s">
        <v>215</v>
      </c>
      <c r="C766">
        <v>12.791498710533872</v>
      </c>
    </row>
    <row r="767" spans="1:3" x14ac:dyDescent="0.2">
      <c r="A767" t="s">
        <v>159</v>
      </c>
      <c r="B767" t="s">
        <v>215</v>
      </c>
      <c r="C767">
        <v>19.794174291178734</v>
      </c>
    </row>
    <row r="768" spans="1:3" x14ac:dyDescent="0.2">
      <c r="A768" t="s">
        <v>160</v>
      </c>
      <c r="B768" t="s">
        <v>215</v>
      </c>
      <c r="C768">
        <v>24.929795622910063</v>
      </c>
    </row>
    <row r="769" spans="1:3" x14ac:dyDescent="0.2">
      <c r="A769" t="s">
        <v>161</v>
      </c>
      <c r="B769" t="s">
        <v>215</v>
      </c>
      <c r="C769">
        <v>-5.0044419459108127</v>
      </c>
    </row>
    <row r="770" spans="1:3" x14ac:dyDescent="0.2">
      <c r="A770" t="s">
        <v>162</v>
      </c>
      <c r="B770" t="s">
        <v>215</v>
      </c>
      <c r="C770">
        <v>15.729658024940576</v>
      </c>
    </row>
    <row r="771" spans="1:3" x14ac:dyDescent="0.2">
      <c r="A771" t="s">
        <v>163</v>
      </c>
      <c r="B771" t="s">
        <v>215</v>
      </c>
      <c r="C771">
        <v>7.5887459756340974</v>
      </c>
    </row>
    <row r="772" spans="1:3" x14ac:dyDescent="0.2">
      <c r="A772" t="s">
        <v>164</v>
      </c>
      <c r="B772" t="s">
        <v>215</v>
      </c>
      <c r="C772">
        <v>22.814219597091736</v>
      </c>
    </row>
    <row r="773" spans="1:3" x14ac:dyDescent="0.2">
      <c r="A773" t="s">
        <v>165</v>
      </c>
      <c r="B773" t="s">
        <v>215</v>
      </c>
      <c r="C773">
        <v>39.397722070271669</v>
      </c>
    </row>
    <row r="774" spans="1:3" x14ac:dyDescent="0.2">
      <c r="A774" t="s">
        <v>166</v>
      </c>
      <c r="B774" t="s">
        <v>215</v>
      </c>
      <c r="C774">
        <v>12.836619029189976</v>
      </c>
    </row>
    <row r="775" spans="1:3" x14ac:dyDescent="0.2">
      <c r="A775" t="s">
        <v>167</v>
      </c>
      <c r="B775" t="s">
        <v>215</v>
      </c>
      <c r="C775">
        <v>28.144845600834145</v>
      </c>
    </row>
    <row r="776" spans="1:3" x14ac:dyDescent="0.2">
      <c r="A776" t="s">
        <v>168</v>
      </c>
      <c r="B776" t="s">
        <v>215</v>
      </c>
      <c r="C776">
        <v>44.673444762704378</v>
      </c>
    </row>
    <row r="777" spans="1:3" x14ac:dyDescent="0.2">
      <c r="A777" t="s">
        <v>169</v>
      </c>
      <c r="B777" t="s">
        <v>215</v>
      </c>
      <c r="C777">
        <v>23.199741117073529</v>
      </c>
    </row>
    <row r="778" spans="1:3" x14ac:dyDescent="0.2">
      <c r="A778" t="s">
        <v>170</v>
      </c>
      <c r="B778" t="s">
        <v>215</v>
      </c>
      <c r="C778">
        <v>19.012185496251405</v>
      </c>
    </row>
    <row r="779" spans="1:3" x14ac:dyDescent="0.2">
      <c r="A779" t="s">
        <v>171</v>
      </c>
      <c r="B779" t="s">
        <v>215</v>
      </c>
      <c r="C779">
        <v>32.253302232831771</v>
      </c>
    </row>
    <row r="780" spans="1:3" x14ac:dyDescent="0.2">
      <c r="A780" t="s">
        <v>172</v>
      </c>
      <c r="B780" t="s">
        <v>215</v>
      </c>
      <c r="C780">
        <v>46.370264071139786</v>
      </c>
    </row>
    <row r="781" spans="1:3" x14ac:dyDescent="0.2">
      <c r="A781" t="s">
        <v>173</v>
      </c>
      <c r="B781" t="s">
        <v>215</v>
      </c>
      <c r="C781">
        <v>37.972034921309842</v>
      </c>
    </row>
    <row r="782" spans="1:3" x14ac:dyDescent="0.2">
      <c r="A782" t="s">
        <v>174</v>
      </c>
      <c r="B782" t="s">
        <v>215</v>
      </c>
      <c r="C782">
        <v>39.870183794556937</v>
      </c>
    </row>
    <row r="783" spans="1:3" x14ac:dyDescent="0.2">
      <c r="A783" t="s">
        <v>175</v>
      </c>
      <c r="B783" t="s">
        <v>215</v>
      </c>
      <c r="C783">
        <v>38.167727284729722</v>
      </c>
    </row>
    <row r="784" spans="1:3" x14ac:dyDescent="0.2">
      <c r="A784" t="s">
        <v>152</v>
      </c>
      <c r="B784" t="s">
        <v>216</v>
      </c>
      <c r="C784">
        <v>62.600971836012008</v>
      </c>
    </row>
    <row r="785" spans="1:3" x14ac:dyDescent="0.2">
      <c r="A785" t="s">
        <v>154</v>
      </c>
      <c r="B785" t="s">
        <v>216</v>
      </c>
      <c r="C785">
        <v>21.900105108837423</v>
      </c>
    </row>
    <row r="786" spans="1:3" x14ac:dyDescent="0.2">
      <c r="A786" t="s">
        <v>155</v>
      </c>
      <c r="B786" t="s">
        <v>216</v>
      </c>
      <c r="C786">
        <v>27.344537372766808</v>
      </c>
    </row>
    <row r="787" spans="1:3" x14ac:dyDescent="0.2">
      <c r="A787" t="s">
        <v>156</v>
      </c>
      <c r="B787" t="s">
        <v>216</v>
      </c>
      <c r="C787">
        <v>34.380974268858921</v>
      </c>
    </row>
    <row r="788" spans="1:3" x14ac:dyDescent="0.2">
      <c r="A788" t="s">
        <v>157</v>
      </c>
      <c r="B788" t="s">
        <v>216</v>
      </c>
      <c r="C788">
        <v>10.032966136683228</v>
      </c>
    </row>
    <row r="789" spans="1:3" x14ac:dyDescent="0.2">
      <c r="A789" t="s">
        <v>158</v>
      </c>
      <c r="B789" t="s">
        <v>216</v>
      </c>
      <c r="C789">
        <v>17.465753094108848</v>
      </c>
    </row>
    <row r="790" spans="1:3" x14ac:dyDescent="0.2">
      <c r="A790" t="s">
        <v>159</v>
      </c>
      <c r="B790" t="s">
        <v>216</v>
      </c>
      <c r="C790">
        <v>20.126211466717919</v>
      </c>
    </row>
    <row r="791" spans="1:3" x14ac:dyDescent="0.2">
      <c r="A791" t="s">
        <v>160</v>
      </c>
      <c r="B791" t="s">
        <v>216</v>
      </c>
      <c r="C791">
        <v>23.481999456181455</v>
      </c>
    </row>
    <row r="792" spans="1:3" x14ac:dyDescent="0.2">
      <c r="A792" t="s">
        <v>161</v>
      </c>
      <c r="B792" t="s">
        <v>216</v>
      </c>
      <c r="C792">
        <v>-4.4250080927916713</v>
      </c>
    </row>
    <row r="793" spans="1:3" x14ac:dyDescent="0.2">
      <c r="A793" t="s">
        <v>162</v>
      </c>
      <c r="B793" t="s">
        <v>216</v>
      </c>
      <c r="C793">
        <v>18.518712296298759</v>
      </c>
    </row>
    <row r="794" spans="1:3" x14ac:dyDescent="0.2">
      <c r="A794" t="s">
        <v>163</v>
      </c>
      <c r="B794" t="s">
        <v>216</v>
      </c>
      <c r="C794">
        <v>9.9918262484793559</v>
      </c>
    </row>
    <row r="795" spans="1:3" x14ac:dyDescent="0.2">
      <c r="A795" t="s">
        <v>164</v>
      </c>
      <c r="B795" t="s">
        <v>216</v>
      </c>
      <c r="C795">
        <v>21.541742118434982</v>
      </c>
    </row>
    <row r="796" spans="1:3" x14ac:dyDescent="0.2">
      <c r="A796" t="s">
        <v>165</v>
      </c>
      <c r="B796" t="s">
        <v>216</v>
      </c>
      <c r="C796">
        <v>35.194953508373629</v>
      </c>
    </row>
    <row r="797" spans="1:3" x14ac:dyDescent="0.2">
      <c r="A797" t="s">
        <v>166</v>
      </c>
      <c r="B797" t="s">
        <v>216</v>
      </c>
      <c r="C797">
        <v>4.7263924087450135</v>
      </c>
    </row>
    <row r="798" spans="1:3" x14ac:dyDescent="0.2">
      <c r="A798" t="s">
        <v>167</v>
      </c>
      <c r="B798" t="s">
        <v>216</v>
      </c>
      <c r="C798">
        <v>26.205930007982374</v>
      </c>
    </row>
    <row r="799" spans="1:3" x14ac:dyDescent="0.2">
      <c r="A799" t="s">
        <v>168</v>
      </c>
      <c r="B799" t="s">
        <v>216</v>
      </c>
      <c r="C799">
        <v>44.482247539815461</v>
      </c>
    </row>
    <row r="800" spans="1:3" x14ac:dyDescent="0.2">
      <c r="A800" t="s">
        <v>169</v>
      </c>
      <c r="B800" t="s">
        <v>216</v>
      </c>
      <c r="C800">
        <v>24.131449477848349</v>
      </c>
    </row>
    <row r="801" spans="1:3" x14ac:dyDescent="0.2">
      <c r="A801" t="s">
        <v>170</v>
      </c>
      <c r="B801" t="s">
        <v>216</v>
      </c>
      <c r="C801">
        <v>17.154260005884979</v>
      </c>
    </row>
    <row r="802" spans="1:3" x14ac:dyDescent="0.2">
      <c r="A802" t="s">
        <v>171</v>
      </c>
      <c r="B802" t="s">
        <v>216</v>
      </c>
      <c r="C802">
        <v>33.290166578009973</v>
      </c>
    </row>
    <row r="803" spans="1:3" x14ac:dyDescent="0.2">
      <c r="A803" t="s">
        <v>172</v>
      </c>
      <c r="B803" t="s">
        <v>216</v>
      </c>
      <c r="C803">
        <v>40.669062374533411</v>
      </c>
    </row>
    <row r="804" spans="1:3" x14ac:dyDescent="0.2">
      <c r="A804" t="s">
        <v>173</v>
      </c>
      <c r="B804" t="s">
        <v>216</v>
      </c>
      <c r="C804">
        <v>31.641785371960395</v>
      </c>
    </row>
    <row r="805" spans="1:3" x14ac:dyDescent="0.2">
      <c r="A805" t="s">
        <v>174</v>
      </c>
      <c r="B805" t="s">
        <v>216</v>
      </c>
      <c r="C805">
        <v>39.31950899546456</v>
      </c>
    </row>
    <row r="806" spans="1:3" x14ac:dyDescent="0.2">
      <c r="A806" t="s">
        <v>175</v>
      </c>
      <c r="B806" t="s">
        <v>216</v>
      </c>
      <c r="C806">
        <v>37.707832730409393</v>
      </c>
    </row>
    <row r="807" spans="1:3" x14ac:dyDescent="0.2">
      <c r="A807" t="s">
        <v>152</v>
      </c>
      <c r="B807" t="s">
        <v>217</v>
      </c>
      <c r="C807">
        <v>66.197445167068196</v>
      </c>
    </row>
    <row r="808" spans="1:3" x14ac:dyDescent="0.2">
      <c r="A808" t="s">
        <v>154</v>
      </c>
      <c r="B808" t="s">
        <v>217</v>
      </c>
      <c r="C808">
        <v>16.255812913521098</v>
      </c>
    </row>
    <row r="809" spans="1:3" x14ac:dyDescent="0.2">
      <c r="A809" t="s">
        <v>155</v>
      </c>
      <c r="B809" t="s">
        <v>217</v>
      </c>
      <c r="C809">
        <v>23.11080511361574</v>
      </c>
    </row>
    <row r="810" spans="1:3" x14ac:dyDescent="0.2">
      <c r="A810" t="s">
        <v>156</v>
      </c>
      <c r="B810" t="s">
        <v>217</v>
      </c>
      <c r="C810">
        <v>37.349323723175445</v>
      </c>
    </row>
    <row r="811" spans="1:3" x14ac:dyDescent="0.2">
      <c r="A811" t="s">
        <v>157</v>
      </c>
      <c r="B811" t="s">
        <v>217</v>
      </c>
      <c r="C811">
        <v>10.929122644173489</v>
      </c>
    </row>
    <row r="812" spans="1:3" x14ac:dyDescent="0.2">
      <c r="A812" t="s">
        <v>158</v>
      </c>
      <c r="B812" t="s">
        <v>217</v>
      </c>
      <c r="C812">
        <v>15.328207759224526</v>
      </c>
    </row>
    <row r="813" spans="1:3" x14ac:dyDescent="0.2">
      <c r="A813" t="s">
        <v>159</v>
      </c>
      <c r="B813" t="s">
        <v>217</v>
      </c>
      <c r="C813">
        <v>14.475378373242336</v>
      </c>
    </row>
    <row r="814" spans="1:3" x14ac:dyDescent="0.2">
      <c r="A814" t="s">
        <v>160</v>
      </c>
      <c r="B814" t="s">
        <v>217</v>
      </c>
      <c r="C814">
        <v>17.945507028097126</v>
      </c>
    </row>
    <row r="815" spans="1:3" x14ac:dyDescent="0.2">
      <c r="A815" t="s">
        <v>161</v>
      </c>
      <c r="B815" t="s">
        <v>217</v>
      </c>
      <c r="C815">
        <v>-2.1651822150658973E-2</v>
      </c>
    </row>
    <row r="816" spans="1:3" x14ac:dyDescent="0.2">
      <c r="A816" t="s">
        <v>162</v>
      </c>
      <c r="B816" t="s">
        <v>217</v>
      </c>
      <c r="C816">
        <v>28.761348015891002</v>
      </c>
    </row>
    <row r="817" spans="1:3" x14ac:dyDescent="0.2">
      <c r="A817" t="s">
        <v>163</v>
      </c>
      <c r="B817" t="s">
        <v>217</v>
      </c>
      <c r="C817">
        <v>1.3278903163574682</v>
      </c>
    </row>
    <row r="818" spans="1:3" x14ac:dyDescent="0.2">
      <c r="A818" t="s">
        <v>164</v>
      </c>
      <c r="B818" t="s">
        <v>217</v>
      </c>
      <c r="C818">
        <v>14.540226491772671</v>
      </c>
    </row>
    <row r="819" spans="1:3" x14ac:dyDescent="0.2">
      <c r="A819" t="s">
        <v>165</v>
      </c>
      <c r="B819" t="s">
        <v>217</v>
      </c>
      <c r="C819">
        <v>33.191198929978839</v>
      </c>
    </row>
    <row r="820" spans="1:3" x14ac:dyDescent="0.2">
      <c r="A820" t="s">
        <v>166</v>
      </c>
      <c r="B820" t="s">
        <v>217</v>
      </c>
      <c r="C820">
        <v>5.3042258017989496</v>
      </c>
    </row>
    <row r="821" spans="1:3" x14ac:dyDescent="0.2">
      <c r="A821" t="s">
        <v>167</v>
      </c>
      <c r="B821" t="s">
        <v>217</v>
      </c>
      <c r="C821">
        <v>25.636518197308433</v>
      </c>
    </row>
    <row r="822" spans="1:3" x14ac:dyDescent="0.2">
      <c r="A822" t="s">
        <v>168</v>
      </c>
      <c r="B822" t="s">
        <v>217</v>
      </c>
      <c r="C822">
        <v>42.593693410151587</v>
      </c>
    </row>
    <row r="823" spans="1:3" x14ac:dyDescent="0.2">
      <c r="A823" t="s">
        <v>169</v>
      </c>
      <c r="B823" t="s">
        <v>217</v>
      </c>
      <c r="C823">
        <v>23.432163901678777</v>
      </c>
    </row>
    <row r="824" spans="1:3" x14ac:dyDescent="0.2">
      <c r="A824" t="s">
        <v>170</v>
      </c>
      <c r="B824" t="s">
        <v>217</v>
      </c>
      <c r="C824">
        <v>12.795283335122861</v>
      </c>
    </row>
    <row r="825" spans="1:3" x14ac:dyDescent="0.2">
      <c r="A825" t="s">
        <v>171</v>
      </c>
      <c r="B825" t="s">
        <v>217</v>
      </c>
      <c r="C825">
        <v>33.162534449777183</v>
      </c>
    </row>
    <row r="826" spans="1:3" x14ac:dyDescent="0.2">
      <c r="A826" t="s">
        <v>172</v>
      </c>
      <c r="B826" t="s">
        <v>217</v>
      </c>
      <c r="C826">
        <v>44.939497775887361</v>
      </c>
    </row>
    <row r="827" spans="1:3" x14ac:dyDescent="0.2">
      <c r="A827" t="s">
        <v>173</v>
      </c>
      <c r="B827" t="s">
        <v>217</v>
      </c>
      <c r="C827">
        <v>35.700985789413465</v>
      </c>
    </row>
    <row r="828" spans="1:3" x14ac:dyDescent="0.2">
      <c r="A828" t="s">
        <v>174</v>
      </c>
      <c r="B828" t="s">
        <v>217</v>
      </c>
      <c r="C828">
        <v>34.932235148130587</v>
      </c>
    </row>
    <row r="829" spans="1:3" x14ac:dyDescent="0.2">
      <c r="A829" t="s">
        <v>175</v>
      </c>
      <c r="B829" t="s">
        <v>217</v>
      </c>
      <c r="C829">
        <v>39.856354466478336</v>
      </c>
    </row>
    <row r="830" spans="1:3" x14ac:dyDescent="0.2">
      <c r="A830" t="s">
        <v>152</v>
      </c>
      <c r="B830" t="s">
        <v>218</v>
      </c>
      <c r="C830">
        <v>63.186151909935148</v>
      </c>
    </row>
    <row r="831" spans="1:3" x14ac:dyDescent="0.2">
      <c r="A831" t="s">
        <v>154</v>
      </c>
      <c r="B831" t="s">
        <v>218</v>
      </c>
      <c r="C831">
        <v>14.099611270535803</v>
      </c>
    </row>
    <row r="832" spans="1:3" x14ac:dyDescent="0.2">
      <c r="A832" t="s">
        <v>155</v>
      </c>
      <c r="B832" t="s">
        <v>218</v>
      </c>
      <c r="C832">
        <v>21.019568032671927</v>
      </c>
    </row>
    <row r="833" spans="1:3" x14ac:dyDescent="0.2">
      <c r="A833" t="s">
        <v>156</v>
      </c>
      <c r="B833" t="s">
        <v>218</v>
      </c>
      <c r="C833">
        <v>35.880033447488785</v>
      </c>
    </row>
    <row r="834" spans="1:3" x14ac:dyDescent="0.2">
      <c r="A834" t="s">
        <v>157</v>
      </c>
      <c r="B834" t="s">
        <v>218</v>
      </c>
      <c r="C834">
        <v>3.3954855173342224</v>
      </c>
    </row>
    <row r="835" spans="1:3" x14ac:dyDescent="0.2">
      <c r="A835" t="s">
        <v>158</v>
      </c>
      <c r="B835" t="s">
        <v>218</v>
      </c>
      <c r="C835">
        <v>10.73953170324738</v>
      </c>
    </row>
    <row r="836" spans="1:3" x14ac:dyDescent="0.2">
      <c r="A836" t="s">
        <v>159</v>
      </c>
      <c r="B836" t="s">
        <v>218</v>
      </c>
      <c r="C836">
        <v>14.551380858131282</v>
      </c>
    </row>
    <row r="837" spans="1:3" x14ac:dyDescent="0.2">
      <c r="A837" t="s">
        <v>160</v>
      </c>
      <c r="B837" t="s">
        <v>218</v>
      </c>
      <c r="C837">
        <v>15.994281857301857</v>
      </c>
    </row>
    <row r="838" spans="1:3" x14ac:dyDescent="0.2">
      <c r="A838" t="s">
        <v>161</v>
      </c>
      <c r="B838" t="s">
        <v>218</v>
      </c>
      <c r="C838">
        <v>-2.0444861572516686</v>
      </c>
    </row>
    <row r="839" spans="1:3" x14ac:dyDescent="0.2">
      <c r="A839" t="s">
        <v>162</v>
      </c>
      <c r="B839" t="s">
        <v>218</v>
      </c>
      <c r="C839">
        <v>19.487662229765832</v>
      </c>
    </row>
    <row r="840" spans="1:3" x14ac:dyDescent="0.2">
      <c r="A840" t="s">
        <v>163</v>
      </c>
      <c r="B840" t="s">
        <v>218</v>
      </c>
      <c r="C840">
        <v>7.7511780604902754</v>
      </c>
    </row>
    <row r="841" spans="1:3" x14ac:dyDescent="0.2">
      <c r="A841" t="s">
        <v>164</v>
      </c>
      <c r="B841" t="s">
        <v>218</v>
      </c>
      <c r="C841">
        <v>13.952928122756276</v>
      </c>
    </row>
    <row r="842" spans="1:3" x14ac:dyDescent="0.2">
      <c r="A842" t="s">
        <v>165</v>
      </c>
      <c r="B842" t="s">
        <v>218</v>
      </c>
      <c r="C842">
        <v>31.460945967411078</v>
      </c>
    </row>
    <row r="843" spans="1:3" x14ac:dyDescent="0.2">
      <c r="A843" t="s">
        <v>166</v>
      </c>
      <c r="B843" t="s">
        <v>218</v>
      </c>
      <c r="C843">
        <v>5.1107735354749764</v>
      </c>
    </row>
    <row r="844" spans="1:3" x14ac:dyDescent="0.2">
      <c r="A844" t="s">
        <v>167</v>
      </c>
      <c r="B844" t="s">
        <v>218</v>
      </c>
      <c r="C844">
        <v>26.116463174705018</v>
      </c>
    </row>
    <row r="845" spans="1:3" x14ac:dyDescent="0.2">
      <c r="A845" t="s">
        <v>168</v>
      </c>
      <c r="B845" t="s">
        <v>218</v>
      </c>
      <c r="C845">
        <v>55.720460274218254</v>
      </c>
    </row>
    <row r="846" spans="1:3" x14ac:dyDescent="0.2">
      <c r="A846" t="s">
        <v>169</v>
      </c>
      <c r="B846" t="s">
        <v>218</v>
      </c>
      <c r="C846">
        <v>22.306965753501018</v>
      </c>
    </row>
    <row r="847" spans="1:3" x14ac:dyDescent="0.2">
      <c r="A847" t="s">
        <v>170</v>
      </c>
      <c r="B847" t="s">
        <v>218</v>
      </c>
      <c r="C847">
        <v>13.244309487179692</v>
      </c>
    </row>
    <row r="848" spans="1:3" x14ac:dyDescent="0.2">
      <c r="A848" t="s">
        <v>171</v>
      </c>
      <c r="B848" t="s">
        <v>218</v>
      </c>
      <c r="C848">
        <v>24.814162208483708</v>
      </c>
    </row>
    <row r="849" spans="1:3" x14ac:dyDescent="0.2">
      <c r="A849" t="s">
        <v>172</v>
      </c>
      <c r="B849" t="s">
        <v>218</v>
      </c>
      <c r="C849">
        <v>41.3760976462965</v>
      </c>
    </row>
    <row r="850" spans="1:3" x14ac:dyDescent="0.2">
      <c r="A850" t="s">
        <v>173</v>
      </c>
      <c r="B850" t="s">
        <v>218</v>
      </c>
      <c r="C850">
        <v>34.013990853565588</v>
      </c>
    </row>
    <row r="851" spans="1:3" x14ac:dyDescent="0.2">
      <c r="A851" t="s">
        <v>174</v>
      </c>
      <c r="B851" t="s">
        <v>218</v>
      </c>
      <c r="C851">
        <v>36.513382234182927</v>
      </c>
    </row>
    <row r="852" spans="1:3" x14ac:dyDescent="0.2">
      <c r="A852" t="s">
        <v>175</v>
      </c>
      <c r="B852" t="s">
        <v>218</v>
      </c>
      <c r="C852">
        <v>39.63410877276371</v>
      </c>
    </row>
    <row r="853" spans="1:3" x14ac:dyDescent="0.2">
      <c r="A853" t="s">
        <v>152</v>
      </c>
      <c r="B853" t="s">
        <v>219</v>
      </c>
      <c r="C853">
        <v>66.698416773837579</v>
      </c>
    </row>
    <row r="854" spans="1:3" x14ac:dyDescent="0.2">
      <c r="A854" t="s">
        <v>154</v>
      </c>
      <c r="B854" t="s">
        <v>219</v>
      </c>
      <c r="C854">
        <v>18.273185482652622</v>
      </c>
    </row>
    <row r="855" spans="1:3" x14ac:dyDescent="0.2">
      <c r="A855" t="s">
        <v>155</v>
      </c>
      <c r="B855" t="s">
        <v>219</v>
      </c>
      <c r="C855">
        <v>27.47468996097588</v>
      </c>
    </row>
    <row r="856" spans="1:3" x14ac:dyDescent="0.2">
      <c r="A856" t="s">
        <v>156</v>
      </c>
      <c r="B856" t="s">
        <v>219</v>
      </c>
      <c r="C856">
        <v>37.834326486544711</v>
      </c>
    </row>
    <row r="857" spans="1:3" x14ac:dyDescent="0.2">
      <c r="A857" t="s">
        <v>157</v>
      </c>
      <c r="B857" t="s">
        <v>219</v>
      </c>
      <c r="C857">
        <v>8.8163215383532076</v>
      </c>
    </row>
    <row r="858" spans="1:3" x14ac:dyDescent="0.2">
      <c r="A858" t="s">
        <v>158</v>
      </c>
      <c r="B858" t="s">
        <v>219</v>
      </c>
      <c r="C858">
        <v>16.254161227533487</v>
      </c>
    </row>
    <row r="859" spans="1:3" x14ac:dyDescent="0.2">
      <c r="A859" t="s">
        <v>159</v>
      </c>
      <c r="B859" t="s">
        <v>219</v>
      </c>
      <c r="C859">
        <v>19.421707661037118</v>
      </c>
    </row>
    <row r="860" spans="1:3" x14ac:dyDescent="0.2">
      <c r="A860" t="s">
        <v>160</v>
      </c>
      <c r="B860" t="s">
        <v>219</v>
      </c>
      <c r="C860">
        <v>23.16840741700122</v>
      </c>
    </row>
    <row r="861" spans="1:3" x14ac:dyDescent="0.2">
      <c r="A861" t="s">
        <v>161</v>
      </c>
      <c r="B861" t="s">
        <v>219</v>
      </c>
      <c r="C861">
        <v>-0.68463387608737492</v>
      </c>
    </row>
    <row r="862" spans="1:3" x14ac:dyDescent="0.2">
      <c r="A862" t="s">
        <v>162</v>
      </c>
      <c r="B862" t="s">
        <v>219</v>
      </c>
      <c r="C862">
        <v>20.133917230033617</v>
      </c>
    </row>
    <row r="863" spans="1:3" x14ac:dyDescent="0.2">
      <c r="A863" t="s">
        <v>163</v>
      </c>
      <c r="B863" t="s">
        <v>219</v>
      </c>
      <c r="C863">
        <v>8.7013014623433804</v>
      </c>
    </row>
    <row r="864" spans="1:3" x14ac:dyDescent="0.2">
      <c r="A864" t="s">
        <v>164</v>
      </c>
      <c r="B864" t="s">
        <v>219</v>
      </c>
      <c r="C864">
        <v>19.308420835104158</v>
      </c>
    </row>
    <row r="865" spans="1:3" x14ac:dyDescent="0.2">
      <c r="A865" t="s">
        <v>165</v>
      </c>
      <c r="B865" t="s">
        <v>219</v>
      </c>
      <c r="C865">
        <v>31.008882979250814</v>
      </c>
    </row>
    <row r="866" spans="1:3" x14ac:dyDescent="0.2">
      <c r="A866" t="s">
        <v>166</v>
      </c>
      <c r="B866" t="s">
        <v>219</v>
      </c>
      <c r="C866">
        <v>10.527410430378836</v>
      </c>
    </row>
    <row r="867" spans="1:3" x14ac:dyDescent="0.2">
      <c r="A867" t="s">
        <v>167</v>
      </c>
      <c r="B867" t="s">
        <v>219</v>
      </c>
      <c r="C867">
        <v>33.085245711941354</v>
      </c>
    </row>
    <row r="868" spans="1:3" x14ac:dyDescent="0.2">
      <c r="A868" t="s">
        <v>168</v>
      </c>
      <c r="B868" t="s">
        <v>219</v>
      </c>
      <c r="C868">
        <v>44.535457757297934</v>
      </c>
    </row>
    <row r="869" spans="1:3" x14ac:dyDescent="0.2">
      <c r="A869" t="s">
        <v>169</v>
      </c>
      <c r="B869" t="s">
        <v>219</v>
      </c>
      <c r="C869">
        <v>35.174039644658734</v>
      </c>
    </row>
    <row r="870" spans="1:3" x14ac:dyDescent="0.2">
      <c r="A870" t="s">
        <v>170</v>
      </c>
      <c r="B870" t="s">
        <v>219</v>
      </c>
      <c r="C870">
        <v>15.887454438604109</v>
      </c>
    </row>
    <row r="871" spans="1:3" x14ac:dyDescent="0.2">
      <c r="A871" t="s">
        <v>171</v>
      </c>
      <c r="B871" t="s">
        <v>219</v>
      </c>
      <c r="C871">
        <v>31.767634322097138</v>
      </c>
    </row>
    <row r="872" spans="1:3" x14ac:dyDescent="0.2">
      <c r="A872" t="s">
        <v>172</v>
      </c>
      <c r="B872" t="s">
        <v>219</v>
      </c>
      <c r="C872">
        <v>45.725788178612731</v>
      </c>
    </row>
    <row r="873" spans="1:3" x14ac:dyDescent="0.2">
      <c r="A873" t="s">
        <v>173</v>
      </c>
      <c r="B873" t="s">
        <v>219</v>
      </c>
      <c r="C873">
        <v>36.647619183361428</v>
      </c>
    </row>
    <row r="874" spans="1:3" x14ac:dyDescent="0.2">
      <c r="A874" t="s">
        <v>174</v>
      </c>
      <c r="B874" t="s">
        <v>219</v>
      </c>
      <c r="C874">
        <v>37.04566677864392</v>
      </c>
    </row>
    <row r="875" spans="1:3" x14ac:dyDescent="0.2">
      <c r="A875" t="s">
        <v>175</v>
      </c>
      <c r="B875" t="s">
        <v>219</v>
      </c>
      <c r="C875">
        <v>37.576245676111</v>
      </c>
    </row>
    <row r="876" spans="1:3" x14ac:dyDescent="0.2">
      <c r="A876" t="s">
        <v>152</v>
      </c>
      <c r="B876" t="s">
        <v>220</v>
      </c>
      <c r="C876">
        <v>68.56701182968493</v>
      </c>
    </row>
    <row r="877" spans="1:3" x14ac:dyDescent="0.2">
      <c r="A877" t="s">
        <v>154</v>
      </c>
      <c r="B877" t="s">
        <v>220</v>
      </c>
      <c r="C877">
        <v>19.708048017294402</v>
      </c>
    </row>
    <row r="878" spans="1:3" x14ac:dyDescent="0.2">
      <c r="A878" t="s">
        <v>155</v>
      </c>
      <c r="B878" t="s">
        <v>220</v>
      </c>
      <c r="C878">
        <v>28.962374191106591</v>
      </c>
    </row>
    <row r="879" spans="1:3" x14ac:dyDescent="0.2">
      <c r="A879" t="s">
        <v>156</v>
      </c>
      <c r="B879" t="s">
        <v>220</v>
      </c>
      <c r="C879">
        <v>37.088083880263099</v>
      </c>
    </row>
    <row r="880" spans="1:3" x14ac:dyDescent="0.2">
      <c r="A880" t="s">
        <v>157</v>
      </c>
      <c r="B880" t="s">
        <v>220</v>
      </c>
      <c r="C880">
        <v>5.2223473182387607</v>
      </c>
    </row>
    <row r="881" spans="1:3" x14ac:dyDescent="0.2">
      <c r="A881" t="s">
        <v>158</v>
      </c>
      <c r="B881" t="s">
        <v>220</v>
      </c>
      <c r="C881">
        <v>16.337651208779619</v>
      </c>
    </row>
    <row r="882" spans="1:3" x14ac:dyDescent="0.2">
      <c r="A882" t="s">
        <v>159</v>
      </c>
      <c r="B882" t="s">
        <v>220</v>
      </c>
      <c r="C882">
        <v>19.253777620218713</v>
      </c>
    </row>
    <row r="883" spans="1:3" x14ac:dyDescent="0.2">
      <c r="A883" t="s">
        <v>160</v>
      </c>
      <c r="B883" t="s">
        <v>220</v>
      </c>
      <c r="C883">
        <v>22.341412481817912</v>
      </c>
    </row>
    <row r="884" spans="1:3" x14ac:dyDescent="0.2">
      <c r="A884" t="s">
        <v>161</v>
      </c>
      <c r="B884" t="s">
        <v>220</v>
      </c>
      <c r="C884">
        <v>8.6586351403431792</v>
      </c>
    </row>
    <row r="885" spans="1:3" x14ac:dyDescent="0.2">
      <c r="A885" t="s">
        <v>162</v>
      </c>
      <c r="B885" t="s">
        <v>220</v>
      </c>
      <c r="C885">
        <v>12.561043433839927</v>
      </c>
    </row>
    <row r="886" spans="1:3" x14ac:dyDescent="0.2">
      <c r="A886" t="s">
        <v>163</v>
      </c>
      <c r="B886" t="s">
        <v>220</v>
      </c>
      <c r="C886">
        <v>10.676680459398781</v>
      </c>
    </row>
    <row r="887" spans="1:3" x14ac:dyDescent="0.2">
      <c r="A887" t="s">
        <v>164</v>
      </c>
      <c r="B887" t="s">
        <v>220</v>
      </c>
      <c r="C887">
        <v>18.757871260298444</v>
      </c>
    </row>
    <row r="888" spans="1:3" x14ac:dyDescent="0.2">
      <c r="A888" t="s">
        <v>165</v>
      </c>
      <c r="B888" t="s">
        <v>220</v>
      </c>
      <c r="C888">
        <v>31.205901056718886</v>
      </c>
    </row>
    <row r="889" spans="1:3" x14ac:dyDescent="0.2">
      <c r="A889" t="s">
        <v>166</v>
      </c>
      <c r="B889" t="s">
        <v>220</v>
      </c>
      <c r="C889">
        <v>6.1453168375189478</v>
      </c>
    </row>
    <row r="890" spans="1:3" x14ac:dyDescent="0.2">
      <c r="A890" t="s">
        <v>167</v>
      </c>
      <c r="B890" t="s">
        <v>220</v>
      </c>
      <c r="C890">
        <v>31.768427675507922</v>
      </c>
    </row>
    <row r="891" spans="1:3" x14ac:dyDescent="0.2">
      <c r="A891" t="s">
        <v>168</v>
      </c>
      <c r="B891" t="s">
        <v>220</v>
      </c>
      <c r="C891">
        <v>48.886694690558897</v>
      </c>
    </row>
    <row r="892" spans="1:3" x14ac:dyDescent="0.2">
      <c r="A892" t="s">
        <v>169</v>
      </c>
      <c r="B892" t="s">
        <v>220</v>
      </c>
      <c r="C892">
        <v>31.019300638096496</v>
      </c>
    </row>
    <row r="893" spans="1:3" x14ac:dyDescent="0.2">
      <c r="A893" t="s">
        <v>170</v>
      </c>
      <c r="B893" t="s">
        <v>220</v>
      </c>
      <c r="C893">
        <v>17.503444511199078</v>
      </c>
    </row>
    <row r="894" spans="1:3" x14ac:dyDescent="0.2">
      <c r="A894" t="s">
        <v>171</v>
      </c>
      <c r="B894" t="s">
        <v>220</v>
      </c>
      <c r="C894">
        <v>30.920074600966984</v>
      </c>
    </row>
    <row r="895" spans="1:3" x14ac:dyDescent="0.2">
      <c r="A895" t="s">
        <v>172</v>
      </c>
      <c r="B895" t="s">
        <v>220</v>
      </c>
      <c r="C895">
        <v>44.303916346333494</v>
      </c>
    </row>
    <row r="896" spans="1:3" x14ac:dyDescent="0.2">
      <c r="A896" t="s">
        <v>173</v>
      </c>
      <c r="B896" t="s">
        <v>220</v>
      </c>
      <c r="C896">
        <v>33.272401974350231</v>
      </c>
    </row>
    <row r="897" spans="1:3" x14ac:dyDescent="0.2">
      <c r="A897" t="s">
        <v>174</v>
      </c>
      <c r="B897" t="s">
        <v>220</v>
      </c>
      <c r="C897">
        <v>42.318576534003341</v>
      </c>
    </row>
    <row r="898" spans="1:3" x14ac:dyDescent="0.2">
      <c r="A898" t="s">
        <v>175</v>
      </c>
      <c r="B898" t="s">
        <v>220</v>
      </c>
      <c r="C898">
        <v>44.07858255657365</v>
      </c>
    </row>
    <row r="899" spans="1:3" x14ac:dyDescent="0.2">
      <c r="A899" t="s">
        <v>152</v>
      </c>
      <c r="B899" t="s">
        <v>221</v>
      </c>
      <c r="C899">
        <v>65.161688662499017</v>
      </c>
    </row>
    <row r="900" spans="1:3" x14ac:dyDescent="0.2">
      <c r="A900" t="s">
        <v>154</v>
      </c>
      <c r="B900" t="s">
        <v>221</v>
      </c>
      <c r="C900">
        <v>18.139553434488647</v>
      </c>
    </row>
    <row r="901" spans="1:3" x14ac:dyDescent="0.2">
      <c r="A901" t="s">
        <v>155</v>
      </c>
      <c r="B901" t="s">
        <v>221</v>
      </c>
      <c r="C901">
        <v>26.357556629619367</v>
      </c>
    </row>
    <row r="902" spans="1:3" x14ac:dyDescent="0.2">
      <c r="A902" t="s">
        <v>156</v>
      </c>
      <c r="B902" t="s">
        <v>221</v>
      </c>
      <c r="C902">
        <v>38.247157379861648</v>
      </c>
    </row>
    <row r="903" spans="1:3" x14ac:dyDescent="0.2">
      <c r="A903" t="s">
        <v>157</v>
      </c>
      <c r="B903" t="s">
        <v>221</v>
      </c>
      <c r="C903">
        <v>9.7891422747249806</v>
      </c>
    </row>
    <row r="904" spans="1:3" x14ac:dyDescent="0.2">
      <c r="A904" t="s">
        <v>158</v>
      </c>
      <c r="B904" t="s">
        <v>221</v>
      </c>
      <c r="C904">
        <v>12.796017611252907</v>
      </c>
    </row>
    <row r="905" spans="1:3" x14ac:dyDescent="0.2">
      <c r="A905" t="s">
        <v>159</v>
      </c>
      <c r="B905" t="s">
        <v>221</v>
      </c>
      <c r="C905">
        <v>17.275401488488498</v>
      </c>
    </row>
    <row r="906" spans="1:3" x14ac:dyDescent="0.2">
      <c r="A906" t="s">
        <v>160</v>
      </c>
      <c r="B906" t="s">
        <v>221</v>
      </c>
      <c r="C906">
        <v>19.690416388619681</v>
      </c>
    </row>
    <row r="907" spans="1:3" x14ac:dyDescent="0.2">
      <c r="A907" t="s">
        <v>161</v>
      </c>
      <c r="B907" t="s">
        <v>221</v>
      </c>
      <c r="C907">
        <v>2.6963727493451159</v>
      </c>
    </row>
    <row r="908" spans="1:3" x14ac:dyDescent="0.2">
      <c r="A908" t="s">
        <v>162</v>
      </c>
      <c r="B908" t="s">
        <v>221</v>
      </c>
      <c r="C908">
        <v>9.3159262905943621</v>
      </c>
    </row>
    <row r="909" spans="1:3" x14ac:dyDescent="0.2">
      <c r="A909" t="s">
        <v>163</v>
      </c>
      <c r="B909" t="s">
        <v>221</v>
      </c>
      <c r="C909">
        <v>4.7462312894898844</v>
      </c>
    </row>
    <row r="910" spans="1:3" x14ac:dyDescent="0.2">
      <c r="A910" t="s">
        <v>164</v>
      </c>
      <c r="B910" t="s">
        <v>221</v>
      </c>
      <c r="C910">
        <v>18.144657959100925</v>
      </c>
    </row>
    <row r="911" spans="1:3" x14ac:dyDescent="0.2">
      <c r="A911" t="s">
        <v>165</v>
      </c>
      <c r="B911" t="s">
        <v>221</v>
      </c>
      <c r="C911">
        <v>31.811155632962084</v>
      </c>
    </row>
    <row r="912" spans="1:3" x14ac:dyDescent="0.2">
      <c r="A912" t="s">
        <v>166</v>
      </c>
      <c r="B912" t="s">
        <v>221</v>
      </c>
      <c r="C912">
        <v>-0.32968962372828514</v>
      </c>
    </row>
    <row r="913" spans="1:3" x14ac:dyDescent="0.2">
      <c r="A913" t="s">
        <v>167</v>
      </c>
      <c r="B913" t="s">
        <v>221</v>
      </c>
      <c r="C913">
        <v>34.995708246953512</v>
      </c>
    </row>
    <row r="914" spans="1:3" x14ac:dyDescent="0.2">
      <c r="A914" t="s">
        <v>168</v>
      </c>
      <c r="B914" t="s">
        <v>221</v>
      </c>
      <c r="C914">
        <v>43.324510881594563</v>
      </c>
    </row>
    <row r="915" spans="1:3" x14ac:dyDescent="0.2">
      <c r="A915" t="s">
        <v>169</v>
      </c>
      <c r="B915" t="s">
        <v>221</v>
      </c>
      <c r="C915">
        <v>29.041610996175876</v>
      </c>
    </row>
    <row r="916" spans="1:3" x14ac:dyDescent="0.2">
      <c r="A916" t="s">
        <v>170</v>
      </c>
      <c r="B916" t="s">
        <v>221</v>
      </c>
      <c r="C916">
        <v>12.836142081886322</v>
      </c>
    </row>
    <row r="917" spans="1:3" x14ac:dyDescent="0.2">
      <c r="A917" t="s">
        <v>171</v>
      </c>
      <c r="B917" t="s">
        <v>221</v>
      </c>
      <c r="C917">
        <v>28.602937143631777</v>
      </c>
    </row>
    <row r="918" spans="1:3" x14ac:dyDescent="0.2">
      <c r="A918" t="s">
        <v>172</v>
      </c>
      <c r="B918" t="s">
        <v>221</v>
      </c>
      <c r="C918">
        <v>44.380488231482616</v>
      </c>
    </row>
    <row r="919" spans="1:3" x14ac:dyDescent="0.2">
      <c r="A919" t="s">
        <v>173</v>
      </c>
      <c r="B919" t="s">
        <v>221</v>
      </c>
      <c r="C919">
        <v>35.121920125679338</v>
      </c>
    </row>
    <row r="920" spans="1:3" x14ac:dyDescent="0.2">
      <c r="A920" t="s">
        <v>174</v>
      </c>
      <c r="B920" t="s">
        <v>221</v>
      </c>
      <c r="C920">
        <v>36.209257070650438</v>
      </c>
    </row>
    <row r="921" spans="1:3" x14ac:dyDescent="0.2">
      <c r="A921" t="s">
        <v>175</v>
      </c>
      <c r="B921" t="s">
        <v>221</v>
      </c>
      <c r="C921">
        <v>41.565225810426625</v>
      </c>
    </row>
    <row r="922" spans="1:3" x14ac:dyDescent="0.2">
      <c r="A922" t="s">
        <v>152</v>
      </c>
      <c r="B922" t="s">
        <v>222</v>
      </c>
      <c r="C922">
        <v>59.614169335433189</v>
      </c>
    </row>
    <row r="923" spans="1:3" x14ac:dyDescent="0.2">
      <c r="A923" t="s">
        <v>154</v>
      </c>
      <c r="B923" t="s">
        <v>222</v>
      </c>
      <c r="C923">
        <v>15.868694930160459</v>
      </c>
    </row>
    <row r="924" spans="1:3" x14ac:dyDescent="0.2">
      <c r="A924" t="s">
        <v>155</v>
      </c>
      <c r="B924" t="s">
        <v>222</v>
      </c>
      <c r="C924">
        <v>22.482281223544305</v>
      </c>
    </row>
    <row r="925" spans="1:3" x14ac:dyDescent="0.2">
      <c r="A925" t="s">
        <v>156</v>
      </c>
      <c r="B925" t="s">
        <v>222</v>
      </c>
      <c r="C925">
        <v>34.321454182557432</v>
      </c>
    </row>
    <row r="926" spans="1:3" x14ac:dyDescent="0.2">
      <c r="A926" t="s">
        <v>157</v>
      </c>
      <c r="B926" t="s">
        <v>222</v>
      </c>
      <c r="C926">
        <v>9.1365051489870268</v>
      </c>
    </row>
    <row r="927" spans="1:3" x14ac:dyDescent="0.2">
      <c r="A927" t="s">
        <v>158</v>
      </c>
      <c r="B927" t="s">
        <v>222</v>
      </c>
      <c r="C927">
        <v>9.8270384168860403</v>
      </c>
    </row>
    <row r="928" spans="1:3" x14ac:dyDescent="0.2">
      <c r="A928" t="s">
        <v>159</v>
      </c>
      <c r="B928" t="s">
        <v>222</v>
      </c>
      <c r="C928">
        <v>15.779800608775545</v>
      </c>
    </row>
    <row r="929" spans="1:3" x14ac:dyDescent="0.2">
      <c r="A929" t="s">
        <v>160</v>
      </c>
      <c r="B929" t="s">
        <v>222</v>
      </c>
      <c r="C929">
        <v>20.047206424984694</v>
      </c>
    </row>
    <row r="930" spans="1:3" x14ac:dyDescent="0.2">
      <c r="A930" t="s">
        <v>161</v>
      </c>
      <c r="B930" t="s">
        <v>222</v>
      </c>
      <c r="C930">
        <v>-5.7248069703070428</v>
      </c>
    </row>
    <row r="931" spans="1:3" x14ac:dyDescent="0.2">
      <c r="A931" t="s">
        <v>162</v>
      </c>
      <c r="B931" t="s">
        <v>222</v>
      </c>
      <c r="C931">
        <v>16.246760897596999</v>
      </c>
    </row>
    <row r="932" spans="1:3" x14ac:dyDescent="0.2">
      <c r="A932" t="s">
        <v>163</v>
      </c>
      <c r="B932" t="s">
        <v>222</v>
      </c>
      <c r="C932">
        <v>2.7842568170531621</v>
      </c>
    </row>
    <row r="933" spans="1:3" x14ac:dyDescent="0.2">
      <c r="A933" t="s">
        <v>164</v>
      </c>
      <c r="B933" t="s">
        <v>222</v>
      </c>
      <c r="C933">
        <v>14.890502797030237</v>
      </c>
    </row>
    <row r="934" spans="1:3" x14ac:dyDescent="0.2">
      <c r="A934" t="s">
        <v>165</v>
      </c>
      <c r="B934" t="s">
        <v>222</v>
      </c>
      <c r="C934">
        <v>39.246635276235963</v>
      </c>
    </row>
    <row r="935" spans="1:3" x14ac:dyDescent="0.2">
      <c r="A935" t="s">
        <v>166</v>
      </c>
      <c r="B935" t="s">
        <v>222</v>
      </c>
      <c r="C935">
        <v>1.8171178826340082</v>
      </c>
    </row>
    <row r="936" spans="1:3" x14ac:dyDescent="0.2">
      <c r="A936" t="s">
        <v>167</v>
      </c>
      <c r="B936" t="s">
        <v>222</v>
      </c>
      <c r="C936">
        <v>30.577356625767891</v>
      </c>
    </row>
    <row r="937" spans="1:3" x14ac:dyDescent="0.2">
      <c r="A937" t="s">
        <v>168</v>
      </c>
      <c r="B937" t="s">
        <v>222</v>
      </c>
      <c r="C937">
        <v>44.430951862847962</v>
      </c>
    </row>
    <row r="938" spans="1:3" x14ac:dyDescent="0.2">
      <c r="A938" t="s">
        <v>169</v>
      </c>
      <c r="B938" t="s">
        <v>222</v>
      </c>
      <c r="C938">
        <v>29.92263437366276</v>
      </c>
    </row>
    <row r="939" spans="1:3" x14ac:dyDescent="0.2">
      <c r="A939" t="s">
        <v>170</v>
      </c>
      <c r="B939" t="s">
        <v>222</v>
      </c>
      <c r="C939">
        <v>11.390328484652784</v>
      </c>
    </row>
    <row r="940" spans="1:3" x14ac:dyDescent="0.2">
      <c r="A940" t="s">
        <v>171</v>
      </c>
      <c r="B940" t="s">
        <v>222</v>
      </c>
      <c r="C940">
        <v>24.544383958828192</v>
      </c>
    </row>
    <row r="941" spans="1:3" x14ac:dyDescent="0.2">
      <c r="A941" t="s">
        <v>172</v>
      </c>
      <c r="B941" t="s">
        <v>222</v>
      </c>
      <c r="C941">
        <v>37.312073413605447</v>
      </c>
    </row>
    <row r="942" spans="1:3" x14ac:dyDescent="0.2">
      <c r="A942" t="s">
        <v>173</v>
      </c>
      <c r="B942" t="s">
        <v>222</v>
      </c>
      <c r="C942">
        <v>33.082125098929282</v>
      </c>
    </row>
    <row r="943" spans="1:3" x14ac:dyDescent="0.2">
      <c r="A943" t="s">
        <v>174</v>
      </c>
      <c r="B943" t="s">
        <v>222</v>
      </c>
      <c r="C943">
        <v>39.919866420399075</v>
      </c>
    </row>
    <row r="944" spans="1:3" x14ac:dyDescent="0.2">
      <c r="A944" t="s">
        <v>175</v>
      </c>
      <c r="B944" t="s">
        <v>222</v>
      </c>
      <c r="C944">
        <v>41.159902475949053</v>
      </c>
    </row>
    <row r="945" spans="1:3" x14ac:dyDescent="0.2">
      <c r="A945" t="s">
        <v>152</v>
      </c>
      <c r="B945" t="s">
        <v>223</v>
      </c>
      <c r="C945">
        <v>59.702045685003782</v>
      </c>
    </row>
    <row r="946" spans="1:3" x14ac:dyDescent="0.2">
      <c r="A946" t="s">
        <v>154</v>
      </c>
      <c r="B946" t="s">
        <v>223</v>
      </c>
      <c r="C946">
        <v>13.305674950618183</v>
      </c>
    </row>
    <row r="947" spans="1:3" x14ac:dyDescent="0.2">
      <c r="A947" t="s">
        <v>155</v>
      </c>
      <c r="B947" t="s">
        <v>223</v>
      </c>
      <c r="C947">
        <v>18.427294295441897</v>
      </c>
    </row>
    <row r="948" spans="1:3" x14ac:dyDescent="0.2">
      <c r="A948" t="s">
        <v>156</v>
      </c>
      <c r="B948" t="s">
        <v>223</v>
      </c>
      <c r="C948">
        <v>33.254735160423394</v>
      </c>
    </row>
    <row r="949" spans="1:3" x14ac:dyDescent="0.2">
      <c r="A949" t="s">
        <v>157</v>
      </c>
      <c r="B949" t="s">
        <v>223</v>
      </c>
      <c r="C949">
        <v>4.715867169667959</v>
      </c>
    </row>
    <row r="950" spans="1:3" x14ac:dyDescent="0.2">
      <c r="A950" t="s">
        <v>158</v>
      </c>
      <c r="B950" t="s">
        <v>223</v>
      </c>
      <c r="C950">
        <v>5.4248745039848387</v>
      </c>
    </row>
    <row r="951" spans="1:3" x14ac:dyDescent="0.2">
      <c r="A951" t="s">
        <v>159</v>
      </c>
      <c r="B951" t="s">
        <v>223</v>
      </c>
      <c r="C951">
        <v>12.766194841521639</v>
      </c>
    </row>
    <row r="952" spans="1:3" x14ac:dyDescent="0.2">
      <c r="A952" t="s">
        <v>160</v>
      </c>
      <c r="B952" t="s">
        <v>223</v>
      </c>
      <c r="C952">
        <v>15.606576641145082</v>
      </c>
    </row>
    <row r="953" spans="1:3" x14ac:dyDescent="0.2">
      <c r="A953" t="s">
        <v>161</v>
      </c>
      <c r="B953" t="s">
        <v>223</v>
      </c>
      <c r="C953">
        <v>-0.35763745145892756</v>
      </c>
    </row>
    <row r="954" spans="1:3" x14ac:dyDescent="0.2">
      <c r="A954" t="s">
        <v>162</v>
      </c>
      <c r="B954" t="s">
        <v>223</v>
      </c>
      <c r="C954">
        <v>12.199953035589957</v>
      </c>
    </row>
    <row r="955" spans="1:3" x14ac:dyDescent="0.2">
      <c r="A955" t="s">
        <v>163</v>
      </c>
      <c r="B955" t="s">
        <v>223</v>
      </c>
      <c r="C955">
        <v>5.3284021619459168</v>
      </c>
    </row>
    <row r="956" spans="1:3" x14ac:dyDescent="0.2">
      <c r="A956" t="s">
        <v>164</v>
      </c>
      <c r="B956" t="s">
        <v>223</v>
      </c>
      <c r="C956">
        <v>11.667958003606088</v>
      </c>
    </row>
    <row r="957" spans="1:3" x14ac:dyDescent="0.2">
      <c r="A957" t="s">
        <v>165</v>
      </c>
      <c r="B957" t="s">
        <v>223</v>
      </c>
      <c r="C957">
        <v>33.049027108063513</v>
      </c>
    </row>
    <row r="958" spans="1:3" x14ac:dyDescent="0.2">
      <c r="A958" t="s">
        <v>166</v>
      </c>
      <c r="B958" t="s">
        <v>223</v>
      </c>
      <c r="C958">
        <v>-4.4951156158186052</v>
      </c>
    </row>
    <row r="959" spans="1:3" x14ac:dyDescent="0.2">
      <c r="A959" t="s">
        <v>167</v>
      </c>
      <c r="B959" t="s">
        <v>223</v>
      </c>
      <c r="C959">
        <v>25.852658745395487</v>
      </c>
    </row>
    <row r="960" spans="1:3" x14ac:dyDescent="0.2">
      <c r="A960" t="s">
        <v>168</v>
      </c>
      <c r="B960" t="s">
        <v>223</v>
      </c>
      <c r="C960">
        <v>48.5459765230637</v>
      </c>
    </row>
    <row r="961" spans="1:3" x14ac:dyDescent="0.2">
      <c r="A961" t="s">
        <v>169</v>
      </c>
      <c r="B961" t="s">
        <v>223</v>
      </c>
      <c r="C961">
        <v>21.255702136341469</v>
      </c>
    </row>
    <row r="962" spans="1:3" x14ac:dyDescent="0.2">
      <c r="A962" t="s">
        <v>170</v>
      </c>
      <c r="B962" t="s">
        <v>223</v>
      </c>
      <c r="C962">
        <v>5.4988619384176189</v>
      </c>
    </row>
    <row r="963" spans="1:3" x14ac:dyDescent="0.2">
      <c r="A963" t="s">
        <v>171</v>
      </c>
      <c r="B963" t="s">
        <v>223</v>
      </c>
      <c r="C963">
        <v>22.732841214758977</v>
      </c>
    </row>
    <row r="964" spans="1:3" x14ac:dyDescent="0.2">
      <c r="A964" t="s">
        <v>172</v>
      </c>
      <c r="B964" t="s">
        <v>223</v>
      </c>
      <c r="C964">
        <v>35.453627549580432</v>
      </c>
    </row>
    <row r="965" spans="1:3" x14ac:dyDescent="0.2">
      <c r="A965" t="s">
        <v>173</v>
      </c>
      <c r="B965" t="s">
        <v>223</v>
      </c>
      <c r="C965">
        <v>29.710075212022502</v>
      </c>
    </row>
    <row r="966" spans="1:3" x14ac:dyDescent="0.2">
      <c r="A966" t="s">
        <v>174</v>
      </c>
      <c r="B966" t="s">
        <v>223</v>
      </c>
      <c r="C966">
        <v>29.805898071952697</v>
      </c>
    </row>
    <row r="967" spans="1:3" x14ac:dyDescent="0.2">
      <c r="A967" t="s">
        <v>175</v>
      </c>
      <c r="B967" t="s">
        <v>223</v>
      </c>
      <c r="C967">
        <v>40.209747124008686</v>
      </c>
    </row>
    <row r="968" spans="1:3" x14ac:dyDescent="0.2">
      <c r="A968" t="s">
        <v>152</v>
      </c>
      <c r="B968" t="s">
        <v>224</v>
      </c>
      <c r="C968">
        <v>60.252877568377357</v>
      </c>
    </row>
    <row r="969" spans="1:3" x14ac:dyDescent="0.2">
      <c r="A969" t="s">
        <v>154</v>
      </c>
      <c r="B969" t="s">
        <v>224</v>
      </c>
      <c r="C969">
        <v>13.02612331293065</v>
      </c>
    </row>
    <row r="970" spans="1:3" x14ac:dyDescent="0.2">
      <c r="A970" t="s">
        <v>155</v>
      </c>
      <c r="B970" t="s">
        <v>224</v>
      </c>
      <c r="C970">
        <v>18.532209308950215</v>
      </c>
    </row>
    <row r="971" spans="1:3" x14ac:dyDescent="0.2">
      <c r="A971" t="s">
        <v>156</v>
      </c>
      <c r="B971" t="s">
        <v>224</v>
      </c>
      <c r="C971">
        <v>34.684705676805748</v>
      </c>
    </row>
    <row r="972" spans="1:3" x14ac:dyDescent="0.2">
      <c r="A972" t="s">
        <v>157</v>
      </c>
      <c r="B972" t="s">
        <v>224</v>
      </c>
      <c r="C972">
        <v>1.9152582351692473</v>
      </c>
    </row>
    <row r="973" spans="1:3" x14ac:dyDescent="0.2">
      <c r="A973" t="s">
        <v>158</v>
      </c>
      <c r="B973" t="s">
        <v>224</v>
      </c>
      <c r="C973">
        <v>2.8201538058313389</v>
      </c>
    </row>
    <row r="974" spans="1:3" x14ac:dyDescent="0.2">
      <c r="A974" t="s">
        <v>159</v>
      </c>
      <c r="B974" t="s">
        <v>224</v>
      </c>
      <c r="C974">
        <v>8.7250274771375729</v>
      </c>
    </row>
    <row r="975" spans="1:3" x14ac:dyDescent="0.2">
      <c r="A975" t="s">
        <v>160</v>
      </c>
      <c r="B975" t="s">
        <v>224</v>
      </c>
      <c r="C975">
        <v>13.61330238559178</v>
      </c>
    </row>
    <row r="976" spans="1:3" x14ac:dyDescent="0.2">
      <c r="A976" t="s">
        <v>161</v>
      </c>
      <c r="B976" t="s">
        <v>224</v>
      </c>
      <c r="C976">
        <v>-12.518589600054369</v>
      </c>
    </row>
    <row r="977" spans="1:3" x14ac:dyDescent="0.2">
      <c r="A977" t="s">
        <v>162</v>
      </c>
      <c r="B977" t="s">
        <v>224</v>
      </c>
      <c r="C977">
        <v>5.0376607878760353</v>
      </c>
    </row>
    <row r="978" spans="1:3" x14ac:dyDescent="0.2">
      <c r="A978" t="s">
        <v>163</v>
      </c>
      <c r="B978" t="s">
        <v>224</v>
      </c>
      <c r="C978">
        <v>1.4825270517346354</v>
      </c>
    </row>
    <row r="979" spans="1:3" x14ac:dyDescent="0.2">
      <c r="A979" t="s">
        <v>164</v>
      </c>
      <c r="B979" t="s">
        <v>224</v>
      </c>
      <c r="C979">
        <v>9.7700408344691567</v>
      </c>
    </row>
    <row r="980" spans="1:3" x14ac:dyDescent="0.2">
      <c r="A980" t="s">
        <v>165</v>
      </c>
      <c r="B980" t="s">
        <v>224</v>
      </c>
      <c r="C980">
        <v>31.584969787318499</v>
      </c>
    </row>
    <row r="981" spans="1:3" x14ac:dyDescent="0.2">
      <c r="A981" t="s">
        <v>166</v>
      </c>
      <c r="B981" t="s">
        <v>224</v>
      </c>
      <c r="C981">
        <v>-8.3936183861198828</v>
      </c>
    </row>
    <row r="982" spans="1:3" x14ac:dyDescent="0.2">
      <c r="A982" t="s">
        <v>167</v>
      </c>
      <c r="B982" t="s">
        <v>224</v>
      </c>
      <c r="C982">
        <v>23.452169933884221</v>
      </c>
    </row>
    <row r="983" spans="1:3" x14ac:dyDescent="0.2">
      <c r="A983" t="s">
        <v>168</v>
      </c>
      <c r="B983" t="s">
        <v>224</v>
      </c>
      <c r="C983">
        <v>50.048563954525491</v>
      </c>
    </row>
    <row r="984" spans="1:3" x14ac:dyDescent="0.2">
      <c r="A984" t="s">
        <v>169</v>
      </c>
      <c r="B984" t="s">
        <v>224</v>
      </c>
      <c r="C984">
        <v>20.360733876396225</v>
      </c>
    </row>
    <row r="985" spans="1:3" x14ac:dyDescent="0.2">
      <c r="A985" t="s">
        <v>170</v>
      </c>
      <c r="B985" t="s">
        <v>224</v>
      </c>
      <c r="C985">
        <v>4.1304525116449469</v>
      </c>
    </row>
    <row r="986" spans="1:3" x14ac:dyDescent="0.2">
      <c r="A986" t="s">
        <v>171</v>
      </c>
      <c r="B986" t="s">
        <v>224</v>
      </c>
      <c r="C986">
        <v>21.899627833432049</v>
      </c>
    </row>
    <row r="987" spans="1:3" x14ac:dyDescent="0.2">
      <c r="A987" t="s">
        <v>172</v>
      </c>
      <c r="B987" t="s">
        <v>224</v>
      </c>
      <c r="C987">
        <v>35.959270316145989</v>
      </c>
    </row>
    <row r="988" spans="1:3" x14ac:dyDescent="0.2">
      <c r="A988" t="s">
        <v>173</v>
      </c>
      <c r="B988" t="s">
        <v>224</v>
      </c>
      <c r="C988">
        <v>26.562271730106147</v>
      </c>
    </row>
    <row r="989" spans="1:3" x14ac:dyDescent="0.2">
      <c r="A989" t="s">
        <v>174</v>
      </c>
      <c r="B989" t="s">
        <v>224</v>
      </c>
      <c r="C989">
        <v>33.935342655030581</v>
      </c>
    </row>
    <row r="990" spans="1:3" x14ac:dyDescent="0.2">
      <c r="A990" t="s">
        <v>175</v>
      </c>
      <c r="B990" t="s">
        <v>224</v>
      </c>
      <c r="C990">
        <v>39.168933132652086</v>
      </c>
    </row>
    <row r="991" spans="1:3" x14ac:dyDescent="0.2">
      <c r="A991" t="s">
        <v>152</v>
      </c>
      <c r="B991" t="s">
        <v>225</v>
      </c>
      <c r="C991">
        <v>60.353209435321872</v>
      </c>
    </row>
    <row r="992" spans="1:3" x14ac:dyDescent="0.2">
      <c r="A992" t="s">
        <v>154</v>
      </c>
      <c r="B992" t="s">
        <v>225</v>
      </c>
      <c r="C992">
        <v>15.72124443384449</v>
      </c>
    </row>
    <row r="993" spans="1:3" x14ac:dyDescent="0.2">
      <c r="A993" t="s">
        <v>155</v>
      </c>
      <c r="B993" t="s">
        <v>225</v>
      </c>
      <c r="C993">
        <v>19.509461508450698</v>
      </c>
    </row>
    <row r="994" spans="1:3" x14ac:dyDescent="0.2">
      <c r="A994" t="s">
        <v>156</v>
      </c>
      <c r="B994" t="s">
        <v>225</v>
      </c>
      <c r="C994">
        <v>34.290267712807349</v>
      </c>
    </row>
    <row r="995" spans="1:3" x14ac:dyDescent="0.2">
      <c r="A995" t="s">
        <v>157</v>
      </c>
      <c r="B995" t="s">
        <v>225</v>
      </c>
      <c r="C995">
        <v>5.5291208432054475</v>
      </c>
    </row>
    <row r="996" spans="1:3" x14ac:dyDescent="0.2">
      <c r="A996" t="s">
        <v>158</v>
      </c>
      <c r="B996" t="s">
        <v>225</v>
      </c>
      <c r="C996">
        <v>11.11035357370902</v>
      </c>
    </row>
    <row r="997" spans="1:3" x14ac:dyDescent="0.2">
      <c r="A997" t="s">
        <v>159</v>
      </c>
      <c r="B997" t="s">
        <v>225</v>
      </c>
      <c r="C997">
        <v>15.839544629650405</v>
      </c>
    </row>
    <row r="998" spans="1:3" x14ac:dyDescent="0.2">
      <c r="A998" t="s">
        <v>160</v>
      </c>
      <c r="B998" t="s">
        <v>225</v>
      </c>
      <c r="C998">
        <v>16.524713078547506</v>
      </c>
    </row>
    <row r="999" spans="1:3" x14ac:dyDescent="0.2">
      <c r="A999" t="s">
        <v>161</v>
      </c>
      <c r="B999" t="s">
        <v>225</v>
      </c>
      <c r="C999">
        <v>2.6401557426725333</v>
      </c>
    </row>
    <row r="1000" spans="1:3" x14ac:dyDescent="0.2">
      <c r="A1000" t="s">
        <v>162</v>
      </c>
      <c r="B1000" t="s">
        <v>225</v>
      </c>
      <c r="C1000">
        <v>12.420946676169422</v>
      </c>
    </row>
    <row r="1001" spans="1:3" x14ac:dyDescent="0.2">
      <c r="A1001" t="s">
        <v>163</v>
      </c>
      <c r="B1001" t="s">
        <v>225</v>
      </c>
      <c r="C1001">
        <v>8.7850446420811181</v>
      </c>
    </row>
    <row r="1002" spans="1:3" x14ac:dyDescent="0.2">
      <c r="A1002" t="s">
        <v>164</v>
      </c>
      <c r="B1002" t="s">
        <v>225</v>
      </c>
      <c r="C1002">
        <v>16.124671850952794</v>
      </c>
    </row>
    <row r="1003" spans="1:3" x14ac:dyDescent="0.2">
      <c r="A1003" t="s">
        <v>165</v>
      </c>
      <c r="B1003" t="s">
        <v>225</v>
      </c>
      <c r="C1003">
        <v>30.846159012793578</v>
      </c>
    </row>
    <row r="1004" spans="1:3" x14ac:dyDescent="0.2">
      <c r="A1004" t="s">
        <v>166</v>
      </c>
      <c r="B1004" t="s">
        <v>225</v>
      </c>
      <c r="C1004">
        <v>-8.4297163718310344</v>
      </c>
    </row>
    <row r="1005" spans="1:3" x14ac:dyDescent="0.2">
      <c r="A1005" t="s">
        <v>167</v>
      </c>
      <c r="B1005" t="s">
        <v>225</v>
      </c>
      <c r="C1005">
        <v>25.943615857670594</v>
      </c>
    </row>
    <row r="1006" spans="1:3" x14ac:dyDescent="0.2">
      <c r="A1006" t="s">
        <v>168</v>
      </c>
      <c r="B1006" t="s">
        <v>225</v>
      </c>
      <c r="C1006">
        <v>46.440332177448994</v>
      </c>
    </row>
    <row r="1007" spans="1:3" x14ac:dyDescent="0.2">
      <c r="A1007" t="s">
        <v>169</v>
      </c>
      <c r="B1007" t="s">
        <v>225</v>
      </c>
      <c r="C1007">
        <v>21.466450381660877</v>
      </c>
    </row>
    <row r="1008" spans="1:3" x14ac:dyDescent="0.2">
      <c r="A1008" t="s">
        <v>170</v>
      </c>
      <c r="B1008" t="s">
        <v>225</v>
      </c>
      <c r="C1008">
        <v>13.857252161169527</v>
      </c>
    </row>
    <row r="1009" spans="1:3" x14ac:dyDescent="0.2">
      <c r="A1009" t="s">
        <v>171</v>
      </c>
      <c r="B1009" t="s">
        <v>225</v>
      </c>
      <c r="C1009">
        <v>26.162718149987981</v>
      </c>
    </row>
    <row r="1010" spans="1:3" x14ac:dyDescent="0.2">
      <c r="A1010" t="s">
        <v>172</v>
      </c>
      <c r="B1010" t="s">
        <v>225</v>
      </c>
      <c r="C1010">
        <v>44.181480833674527</v>
      </c>
    </row>
    <row r="1011" spans="1:3" x14ac:dyDescent="0.2">
      <c r="A1011" t="s">
        <v>173</v>
      </c>
      <c r="B1011" t="s">
        <v>225</v>
      </c>
      <c r="C1011">
        <v>31.234863664599601</v>
      </c>
    </row>
    <row r="1012" spans="1:3" x14ac:dyDescent="0.2">
      <c r="A1012" t="s">
        <v>174</v>
      </c>
      <c r="B1012" t="s">
        <v>225</v>
      </c>
      <c r="C1012">
        <v>36.771932898253681</v>
      </c>
    </row>
    <row r="1013" spans="1:3" x14ac:dyDescent="0.2">
      <c r="A1013" t="s">
        <v>175</v>
      </c>
      <c r="B1013" t="s">
        <v>225</v>
      </c>
      <c r="C1013">
        <v>38.344203568253647</v>
      </c>
    </row>
    <row r="1014" spans="1:3" x14ac:dyDescent="0.2">
      <c r="A1014" t="s">
        <v>152</v>
      </c>
      <c r="B1014" t="s">
        <v>226</v>
      </c>
      <c r="C1014">
        <v>55.569794071326555</v>
      </c>
    </row>
    <row r="1015" spans="1:3" x14ac:dyDescent="0.2">
      <c r="A1015" t="s">
        <v>154</v>
      </c>
      <c r="B1015" t="s">
        <v>226</v>
      </c>
      <c r="C1015">
        <v>17.845538756315491</v>
      </c>
    </row>
    <row r="1016" spans="1:3" x14ac:dyDescent="0.2">
      <c r="A1016" t="s">
        <v>155</v>
      </c>
      <c r="B1016" t="s">
        <v>226</v>
      </c>
      <c r="C1016">
        <v>20.378450342947829</v>
      </c>
    </row>
    <row r="1017" spans="1:3" x14ac:dyDescent="0.2">
      <c r="A1017" t="s">
        <v>156</v>
      </c>
      <c r="B1017" t="s">
        <v>226</v>
      </c>
      <c r="C1017">
        <v>35.194639896390015</v>
      </c>
    </row>
    <row r="1018" spans="1:3" x14ac:dyDescent="0.2">
      <c r="A1018" t="s">
        <v>157</v>
      </c>
      <c r="B1018" t="s">
        <v>226</v>
      </c>
      <c r="C1018">
        <v>4.1796710486551092</v>
      </c>
    </row>
    <row r="1019" spans="1:3" x14ac:dyDescent="0.2">
      <c r="A1019" t="s">
        <v>158</v>
      </c>
      <c r="B1019" t="s">
        <v>226</v>
      </c>
      <c r="C1019">
        <v>6.347063684121963</v>
      </c>
    </row>
    <row r="1020" spans="1:3" x14ac:dyDescent="0.2">
      <c r="A1020" t="s">
        <v>159</v>
      </c>
      <c r="B1020" t="s">
        <v>226</v>
      </c>
      <c r="C1020">
        <v>15.979480773782868</v>
      </c>
    </row>
    <row r="1021" spans="1:3" x14ac:dyDescent="0.2">
      <c r="A1021" t="s">
        <v>160</v>
      </c>
      <c r="B1021" t="s">
        <v>226</v>
      </c>
      <c r="C1021">
        <v>18.764187611515965</v>
      </c>
    </row>
    <row r="1022" spans="1:3" x14ac:dyDescent="0.2">
      <c r="A1022" t="s">
        <v>161</v>
      </c>
      <c r="B1022" t="s">
        <v>226</v>
      </c>
      <c r="C1022">
        <v>0.17051906952580964</v>
      </c>
    </row>
    <row r="1023" spans="1:3" x14ac:dyDescent="0.2">
      <c r="A1023" t="s">
        <v>162</v>
      </c>
      <c r="B1023" t="s">
        <v>226</v>
      </c>
      <c r="C1023">
        <v>12.58606365462758</v>
      </c>
    </row>
    <row r="1024" spans="1:3" x14ac:dyDescent="0.2">
      <c r="A1024" t="s">
        <v>163</v>
      </c>
      <c r="B1024" t="s">
        <v>226</v>
      </c>
      <c r="C1024">
        <v>6.1248515473969292</v>
      </c>
    </row>
    <row r="1025" spans="1:3" x14ac:dyDescent="0.2">
      <c r="A1025" t="s">
        <v>164</v>
      </c>
      <c r="B1025" t="s">
        <v>226</v>
      </c>
      <c r="C1025">
        <v>15.281162392629199</v>
      </c>
    </row>
    <row r="1026" spans="1:3" x14ac:dyDescent="0.2">
      <c r="A1026" t="s">
        <v>165</v>
      </c>
      <c r="B1026" t="s">
        <v>226</v>
      </c>
      <c r="C1026">
        <v>38.577198513510211</v>
      </c>
    </row>
    <row r="1027" spans="1:3" x14ac:dyDescent="0.2">
      <c r="A1027" t="s">
        <v>166</v>
      </c>
      <c r="B1027" t="s">
        <v>226</v>
      </c>
      <c r="C1027">
        <v>7.1236545930104995</v>
      </c>
    </row>
    <row r="1028" spans="1:3" x14ac:dyDescent="0.2">
      <c r="A1028" t="s">
        <v>167</v>
      </c>
      <c r="B1028" t="s">
        <v>226</v>
      </c>
      <c r="C1028">
        <v>27.950746153890464</v>
      </c>
    </row>
    <row r="1029" spans="1:3" x14ac:dyDescent="0.2">
      <c r="A1029" t="s">
        <v>168</v>
      </c>
      <c r="B1029" t="s">
        <v>226</v>
      </c>
      <c r="C1029">
        <v>48.480858797500474</v>
      </c>
    </row>
    <row r="1030" spans="1:3" x14ac:dyDescent="0.2">
      <c r="A1030" t="s">
        <v>169</v>
      </c>
      <c r="B1030" t="s">
        <v>226</v>
      </c>
      <c r="C1030">
        <v>22.596712787760097</v>
      </c>
    </row>
    <row r="1031" spans="1:3" x14ac:dyDescent="0.2">
      <c r="A1031" t="s">
        <v>170</v>
      </c>
      <c r="B1031" t="s">
        <v>226</v>
      </c>
      <c r="C1031">
        <v>11.582368692610288</v>
      </c>
    </row>
    <row r="1032" spans="1:3" x14ac:dyDescent="0.2">
      <c r="A1032" t="s">
        <v>171</v>
      </c>
      <c r="B1032" t="s">
        <v>226</v>
      </c>
      <c r="C1032">
        <v>27.937784307211899</v>
      </c>
    </row>
    <row r="1033" spans="1:3" x14ac:dyDescent="0.2">
      <c r="A1033" t="s">
        <v>172</v>
      </c>
      <c r="B1033" t="s">
        <v>226</v>
      </c>
      <c r="C1033">
        <v>39.823293356283358</v>
      </c>
    </row>
    <row r="1034" spans="1:3" x14ac:dyDescent="0.2">
      <c r="A1034" t="s">
        <v>173</v>
      </c>
      <c r="B1034" t="s">
        <v>226</v>
      </c>
      <c r="C1034">
        <v>38.580319131456946</v>
      </c>
    </row>
    <row r="1035" spans="1:3" x14ac:dyDescent="0.2">
      <c r="A1035" t="s">
        <v>174</v>
      </c>
      <c r="B1035" t="s">
        <v>226</v>
      </c>
      <c r="C1035">
        <v>36.313766817629499</v>
      </c>
    </row>
    <row r="1036" spans="1:3" x14ac:dyDescent="0.2">
      <c r="A1036" t="s">
        <v>175</v>
      </c>
      <c r="B1036" t="s">
        <v>226</v>
      </c>
      <c r="C1036">
        <v>41.400631969932988</v>
      </c>
    </row>
    <row r="1037" spans="1:3" x14ac:dyDescent="0.2">
      <c r="A1037" t="s">
        <v>152</v>
      </c>
      <c r="B1037" t="s">
        <v>227</v>
      </c>
      <c r="C1037">
        <v>57.545560066541498</v>
      </c>
    </row>
    <row r="1038" spans="1:3" x14ac:dyDescent="0.2">
      <c r="A1038" t="s">
        <v>154</v>
      </c>
      <c r="B1038" t="s">
        <v>227</v>
      </c>
      <c r="C1038">
        <v>16.987344638139959</v>
      </c>
    </row>
    <row r="1039" spans="1:3" x14ac:dyDescent="0.2">
      <c r="A1039" t="s">
        <v>155</v>
      </c>
      <c r="B1039" t="s">
        <v>227</v>
      </c>
      <c r="C1039">
        <v>21.914760632848427</v>
      </c>
    </row>
    <row r="1040" spans="1:3" x14ac:dyDescent="0.2">
      <c r="A1040" t="s">
        <v>156</v>
      </c>
      <c r="B1040" t="s">
        <v>227</v>
      </c>
      <c r="C1040">
        <v>35.117098992056839</v>
      </c>
    </row>
    <row r="1041" spans="1:3" x14ac:dyDescent="0.2">
      <c r="A1041" t="s">
        <v>157</v>
      </c>
      <c r="B1041" t="s">
        <v>227</v>
      </c>
      <c r="C1041">
        <v>9.0915327747352706</v>
      </c>
    </row>
    <row r="1042" spans="1:3" x14ac:dyDescent="0.2">
      <c r="A1042" t="s">
        <v>158</v>
      </c>
      <c r="B1042" t="s">
        <v>227</v>
      </c>
      <c r="C1042">
        <v>9.0454528583450866</v>
      </c>
    </row>
    <row r="1043" spans="1:3" x14ac:dyDescent="0.2">
      <c r="A1043" t="s">
        <v>159</v>
      </c>
      <c r="B1043" t="s">
        <v>227</v>
      </c>
      <c r="C1043">
        <v>15.447007742496169</v>
      </c>
    </row>
    <row r="1044" spans="1:3" x14ac:dyDescent="0.2">
      <c r="A1044" t="s">
        <v>160</v>
      </c>
      <c r="B1044" t="s">
        <v>227</v>
      </c>
      <c r="C1044">
        <v>20.983681058802176</v>
      </c>
    </row>
    <row r="1045" spans="1:3" x14ac:dyDescent="0.2">
      <c r="A1045" t="s">
        <v>161</v>
      </c>
      <c r="B1045" t="s">
        <v>227</v>
      </c>
      <c r="C1045">
        <v>5.5013681895491118</v>
      </c>
    </row>
    <row r="1046" spans="1:3" x14ac:dyDescent="0.2">
      <c r="A1046" t="s">
        <v>162</v>
      </c>
      <c r="B1046" t="s">
        <v>227</v>
      </c>
      <c r="C1046">
        <v>18.236156828172057</v>
      </c>
    </row>
    <row r="1047" spans="1:3" x14ac:dyDescent="0.2">
      <c r="A1047" t="s">
        <v>163</v>
      </c>
      <c r="B1047" t="s">
        <v>227</v>
      </c>
      <c r="C1047">
        <v>3.5536899012651446</v>
      </c>
    </row>
    <row r="1048" spans="1:3" x14ac:dyDescent="0.2">
      <c r="A1048" t="s">
        <v>164</v>
      </c>
      <c r="B1048" t="s">
        <v>227</v>
      </c>
      <c r="C1048">
        <v>14.962983840556745</v>
      </c>
    </row>
    <row r="1049" spans="1:3" x14ac:dyDescent="0.2">
      <c r="A1049" t="s">
        <v>165</v>
      </c>
      <c r="B1049" t="s">
        <v>227</v>
      </c>
      <c r="C1049">
        <v>25.43745571747192</v>
      </c>
    </row>
    <row r="1050" spans="1:3" x14ac:dyDescent="0.2">
      <c r="A1050" t="s">
        <v>166</v>
      </c>
      <c r="B1050" t="s">
        <v>227</v>
      </c>
      <c r="C1050">
        <v>2.4110745113955687</v>
      </c>
    </row>
    <row r="1051" spans="1:3" x14ac:dyDescent="0.2">
      <c r="A1051" t="s">
        <v>167</v>
      </c>
      <c r="B1051" t="s">
        <v>227</v>
      </c>
      <c r="C1051">
        <v>31.2946441877491</v>
      </c>
    </row>
    <row r="1052" spans="1:3" x14ac:dyDescent="0.2">
      <c r="A1052" t="s">
        <v>168</v>
      </c>
      <c r="B1052" t="s">
        <v>227</v>
      </c>
      <c r="C1052">
        <v>39.810231678080783</v>
      </c>
    </row>
    <row r="1053" spans="1:3" x14ac:dyDescent="0.2">
      <c r="A1053" t="s">
        <v>169</v>
      </c>
      <c r="B1053" t="s">
        <v>227</v>
      </c>
      <c r="C1053">
        <v>27.969920731036552</v>
      </c>
    </row>
    <row r="1054" spans="1:3" x14ac:dyDescent="0.2">
      <c r="A1054" t="s">
        <v>170</v>
      </c>
      <c r="B1054" t="s">
        <v>227</v>
      </c>
      <c r="C1054">
        <v>11.406075699741905</v>
      </c>
    </row>
    <row r="1055" spans="1:3" x14ac:dyDescent="0.2">
      <c r="A1055" t="s">
        <v>171</v>
      </c>
      <c r="B1055" t="s">
        <v>227</v>
      </c>
      <c r="C1055">
        <v>28.683434719723067</v>
      </c>
    </row>
    <row r="1056" spans="1:3" x14ac:dyDescent="0.2">
      <c r="A1056" t="s">
        <v>172</v>
      </c>
      <c r="B1056" t="s">
        <v>227</v>
      </c>
      <c r="C1056">
        <v>38.010313601869939</v>
      </c>
    </row>
    <row r="1057" spans="1:3" x14ac:dyDescent="0.2">
      <c r="A1057" t="s">
        <v>173</v>
      </c>
      <c r="B1057" t="s">
        <v>227</v>
      </c>
      <c r="C1057">
        <v>32.143370418716017</v>
      </c>
    </row>
    <row r="1058" spans="1:3" x14ac:dyDescent="0.2">
      <c r="A1058" t="s">
        <v>174</v>
      </c>
      <c r="B1058" t="s">
        <v>227</v>
      </c>
      <c r="C1058">
        <v>36.570612943043187</v>
      </c>
    </row>
    <row r="1059" spans="1:3" x14ac:dyDescent="0.2">
      <c r="A1059" t="s">
        <v>175</v>
      </c>
      <c r="B1059" t="s">
        <v>227</v>
      </c>
      <c r="C1059">
        <v>37.317472472340313</v>
      </c>
    </row>
    <row r="1060" spans="1:3" x14ac:dyDescent="0.2">
      <c r="A1060" t="s">
        <v>152</v>
      </c>
      <c r="B1060" t="s">
        <v>228</v>
      </c>
      <c r="C1060">
        <v>62.425257343979354</v>
      </c>
    </row>
    <row r="1061" spans="1:3" x14ac:dyDescent="0.2">
      <c r="A1061" t="s">
        <v>154</v>
      </c>
      <c r="B1061" t="s">
        <v>228</v>
      </c>
      <c r="C1061">
        <v>14.184294588365361</v>
      </c>
    </row>
    <row r="1062" spans="1:3" x14ac:dyDescent="0.2">
      <c r="A1062" t="s">
        <v>155</v>
      </c>
      <c r="B1062" t="s">
        <v>228</v>
      </c>
      <c r="C1062">
        <v>25.828133948719255</v>
      </c>
    </row>
    <row r="1063" spans="1:3" x14ac:dyDescent="0.2">
      <c r="A1063" t="s">
        <v>156</v>
      </c>
      <c r="B1063" t="s">
        <v>228</v>
      </c>
      <c r="C1063">
        <v>36.239227156752577</v>
      </c>
    </row>
    <row r="1064" spans="1:3" x14ac:dyDescent="0.2">
      <c r="A1064" t="s">
        <v>157</v>
      </c>
      <c r="B1064" t="s">
        <v>228</v>
      </c>
      <c r="C1064">
        <v>7.3179938796887285</v>
      </c>
    </row>
    <row r="1065" spans="1:3" x14ac:dyDescent="0.2">
      <c r="A1065" t="s">
        <v>158</v>
      </c>
      <c r="B1065" t="s">
        <v>228</v>
      </c>
      <c r="C1065">
        <v>4.6942779397708705</v>
      </c>
    </row>
    <row r="1066" spans="1:3" x14ac:dyDescent="0.2">
      <c r="A1066" t="s">
        <v>159</v>
      </c>
      <c r="B1066" t="s">
        <v>228</v>
      </c>
      <c r="C1066">
        <v>12.023450861765255</v>
      </c>
    </row>
    <row r="1067" spans="1:3" x14ac:dyDescent="0.2">
      <c r="A1067" t="s">
        <v>160</v>
      </c>
      <c r="B1067" t="s">
        <v>228</v>
      </c>
      <c r="C1067">
        <v>15.557051300160921</v>
      </c>
    </row>
    <row r="1068" spans="1:3" x14ac:dyDescent="0.2">
      <c r="A1068" t="s">
        <v>161</v>
      </c>
      <c r="B1068" t="s">
        <v>228</v>
      </c>
      <c r="C1068">
        <v>9.8241601236874345</v>
      </c>
    </row>
    <row r="1069" spans="1:3" x14ac:dyDescent="0.2">
      <c r="A1069" t="s">
        <v>162</v>
      </c>
      <c r="B1069" t="s">
        <v>228</v>
      </c>
      <c r="C1069">
        <v>10.286098397305182</v>
      </c>
    </row>
    <row r="1070" spans="1:3" x14ac:dyDescent="0.2">
      <c r="A1070" t="s">
        <v>163</v>
      </c>
      <c r="B1070" t="s">
        <v>228</v>
      </c>
      <c r="C1070">
        <v>4.382510712254259</v>
      </c>
    </row>
    <row r="1071" spans="1:3" x14ac:dyDescent="0.2">
      <c r="A1071" t="s">
        <v>164</v>
      </c>
      <c r="B1071" t="s">
        <v>228</v>
      </c>
      <c r="C1071">
        <v>12.951422522290173</v>
      </c>
    </row>
    <row r="1072" spans="1:3" x14ac:dyDescent="0.2">
      <c r="A1072" t="s">
        <v>165</v>
      </c>
      <c r="B1072" t="s">
        <v>228</v>
      </c>
      <c r="C1072">
        <v>24.782883478040247</v>
      </c>
    </row>
    <row r="1073" spans="1:3" x14ac:dyDescent="0.2">
      <c r="A1073" t="s">
        <v>166</v>
      </c>
      <c r="B1073" t="s">
        <v>228</v>
      </c>
      <c r="C1073">
        <v>11.797852342504285</v>
      </c>
    </row>
    <row r="1074" spans="1:3" x14ac:dyDescent="0.2">
      <c r="A1074" t="s">
        <v>167</v>
      </c>
      <c r="B1074" t="s">
        <v>228</v>
      </c>
      <c r="C1074">
        <v>30.136897780135513</v>
      </c>
    </row>
    <row r="1075" spans="1:3" x14ac:dyDescent="0.2">
      <c r="A1075" t="s">
        <v>168</v>
      </c>
      <c r="B1075" t="s">
        <v>228</v>
      </c>
      <c r="C1075">
        <v>50.210739544974444</v>
      </c>
    </row>
    <row r="1076" spans="1:3" x14ac:dyDescent="0.2">
      <c r="A1076" t="s">
        <v>169</v>
      </c>
      <c r="B1076" t="s">
        <v>228</v>
      </c>
      <c r="C1076">
        <v>19.697055606521218</v>
      </c>
    </row>
    <row r="1077" spans="1:3" x14ac:dyDescent="0.2">
      <c r="A1077" t="s">
        <v>170</v>
      </c>
      <c r="B1077" t="s">
        <v>228</v>
      </c>
      <c r="C1077">
        <v>8.1464329125606554</v>
      </c>
    </row>
    <row r="1078" spans="1:3" x14ac:dyDescent="0.2">
      <c r="A1078" t="s">
        <v>171</v>
      </c>
      <c r="B1078" t="s">
        <v>228</v>
      </c>
      <c r="C1078">
        <v>24.169630738625742</v>
      </c>
    </row>
    <row r="1079" spans="1:3" x14ac:dyDescent="0.2">
      <c r="A1079" t="s">
        <v>172</v>
      </c>
      <c r="B1079" t="s">
        <v>228</v>
      </c>
      <c r="C1079">
        <v>35.123638004301114</v>
      </c>
    </row>
    <row r="1080" spans="1:3" x14ac:dyDescent="0.2">
      <c r="A1080" t="s">
        <v>173</v>
      </c>
      <c r="B1080" t="s">
        <v>228</v>
      </c>
      <c r="C1080">
        <v>33.507298499916658</v>
      </c>
    </row>
    <row r="1081" spans="1:3" x14ac:dyDescent="0.2">
      <c r="A1081" t="s">
        <v>174</v>
      </c>
      <c r="B1081" t="s">
        <v>228</v>
      </c>
      <c r="C1081">
        <v>34.770381615149546</v>
      </c>
    </row>
    <row r="1082" spans="1:3" x14ac:dyDescent="0.2">
      <c r="A1082" t="s">
        <v>175</v>
      </c>
      <c r="B1082" t="s">
        <v>228</v>
      </c>
      <c r="C1082">
        <v>41.204791705174557</v>
      </c>
    </row>
    <row r="1083" spans="1:3" x14ac:dyDescent="0.2">
      <c r="A1083" t="s">
        <v>152</v>
      </c>
      <c r="B1083" t="s">
        <v>229</v>
      </c>
      <c r="C1083">
        <v>58.606609676943634</v>
      </c>
    </row>
    <row r="1084" spans="1:3" x14ac:dyDescent="0.2">
      <c r="A1084" t="s">
        <v>154</v>
      </c>
      <c r="B1084" t="s">
        <v>229</v>
      </c>
      <c r="C1084">
        <v>16.808591126622517</v>
      </c>
    </row>
    <row r="1085" spans="1:3" x14ac:dyDescent="0.2">
      <c r="A1085" t="s">
        <v>155</v>
      </c>
      <c r="B1085" t="s">
        <v>229</v>
      </c>
      <c r="C1085">
        <v>25.877209787048201</v>
      </c>
    </row>
    <row r="1086" spans="1:3" x14ac:dyDescent="0.2">
      <c r="A1086" t="s">
        <v>156</v>
      </c>
      <c r="B1086" t="s">
        <v>229</v>
      </c>
      <c r="C1086">
        <v>34.492235543609382</v>
      </c>
    </row>
    <row r="1087" spans="1:3" x14ac:dyDescent="0.2">
      <c r="A1087" t="s">
        <v>157</v>
      </c>
      <c r="B1087" t="s">
        <v>229</v>
      </c>
      <c r="C1087">
        <v>11.148296566052807</v>
      </c>
    </row>
    <row r="1088" spans="1:3" x14ac:dyDescent="0.2">
      <c r="A1088" t="s">
        <v>158</v>
      </c>
      <c r="B1088" t="s">
        <v>229</v>
      </c>
      <c r="C1088">
        <v>11.210322187091791</v>
      </c>
    </row>
    <row r="1089" spans="1:3" x14ac:dyDescent="0.2">
      <c r="A1089" t="s">
        <v>159</v>
      </c>
      <c r="B1089" t="s">
        <v>229</v>
      </c>
      <c r="C1089">
        <v>14.638274180158888</v>
      </c>
    </row>
    <row r="1090" spans="1:3" x14ac:dyDescent="0.2">
      <c r="A1090" t="s">
        <v>160</v>
      </c>
      <c r="B1090" t="s">
        <v>229</v>
      </c>
      <c r="C1090">
        <v>19.863558046358222</v>
      </c>
    </row>
    <row r="1091" spans="1:3" x14ac:dyDescent="0.2">
      <c r="A1091" t="s">
        <v>161</v>
      </c>
      <c r="B1091" t="s">
        <v>229</v>
      </c>
      <c r="C1091">
        <v>7.0607256507269085</v>
      </c>
    </row>
    <row r="1092" spans="1:3" x14ac:dyDescent="0.2">
      <c r="A1092" t="s">
        <v>162</v>
      </c>
      <c r="B1092" t="s">
        <v>229</v>
      </c>
      <c r="C1092">
        <v>2.6877237503965432</v>
      </c>
    </row>
    <row r="1093" spans="1:3" x14ac:dyDescent="0.2">
      <c r="A1093" t="s">
        <v>163</v>
      </c>
      <c r="B1093" t="s">
        <v>229</v>
      </c>
      <c r="C1093">
        <v>-3.2126734465259119</v>
      </c>
    </row>
    <row r="1094" spans="1:3" x14ac:dyDescent="0.2">
      <c r="A1094" t="s">
        <v>164</v>
      </c>
      <c r="B1094" t="s">
        <v>229</v>
      </c>
      <c r="C1094">
        <v>16.921824077019011</v>
      </c>
    </row>
    <row r="1095" spans="1:3" x14ac:dyDescent="0.2">
      <c r="A1095" t="s">
        <v>165</v>
      </c>
      <c r="B1095" t="s">
        <v>229</v>
      </c>
      <c r="C1095">
        <v>23.210845545348377</v>
      </c>
    </row>
    <row r="1096" spans="1:3" x14ac:dyDescent="0.2">
      <c r="A1096" t="s">
        <v>166</v>
      </c>
      <c r="B1096" t="s">
        <v>229</v>
      </c>
      <c r="C1096">
        <v>-1.5462900222139382</v>
      </c>
    </row>
    <row r="1097" spans="1:3" x14ac:dyDescent="0.2">
      <c r="A1097" t="s">
        <v>167</v>
      </c>
      <c r="B1097" t="s">
        <v>229</v>
      </c>
      <c r="C1097">
        <v>32.336111263478585</v>
      </c>
    </row>
    <row r="1098" spans="1:3" x14ac:dyDescent="0.2">
      <c r="A1098" t="s">
        <v>168</v>
      </c>
      <c r="B1098" t="s">
        <v>229</v>
      </c>
      <c r="C1098">
        <v>44.159530722771734</v>
      </c>
    </row>
    <row r="1099" spans="1:3" x14ac:dyDescent="0.2">
      <c r="A1099" t="s">
        <v>169</v>
      </c>
      <c r="B1099" t="s">
        <v>229</v>
      </c>
      <c r="C1099">
        <v>23.857028487298891</v>
      </c>
    </row>
    <row r="1100" spans="1:3" x14ac:dyDescent="0.2">
      <c r="A1100" t="s">
        <v>170</v>
      </c>
      <c r="B1100" t="s">
        <v>229</v>
      </c>
      <c r="C1100">
        <v>10.784680551810283</v>
      </c>
    </row>
    <row r="1101" spans="1:3" x14ac:dyDescent="0.2">
      <c r="A1101" t="s">
        <v>171</v>
      </c>
      <c r="B1101" t="s">
        <v>229</v>
      </c>
      <c r="C1101">
        <v>30.76303127861334</v>
      </c>
    </row>
    <row r="1102" spans="1:3" x14ac:dyDescent="0.2">
      <c r="A1102" t="s">
        <v>172</v>
      </c>
      <c r="B1102" t="s">
        <v>229</v>
      </c>
      <c r="C1102">
        <v>33.498932664443203</v>
      </c>
    </row>
    <row r="1103" spans="1:3" x14ac:dyDescent="0.2">
      <c r="A1103" t="s">
        <v>173</v>
      </c>
      <c r="B1103" t="s">
        <v>229</v>
      </c>
      <c r="C1103">
        <v>31.551437508932821</v>
      </c>
    </row>
    <row r="1104" spans="1:3" x14ac:dyDescent="0.2">
      <c r="A1104" t="s">
        <v>174</v>
      </c>
      <c r="B1104" t="s">
        <v>229</v>
      </c>
      <c r="C1104">
        <v>38.990952405269326</v>
      </c>
    </row>
    <row r="1105" spans="1:3" x14ac:dyDescent="0.2">
      <c r="A1105" t="s">
        <v>175</v>
      </c>
      <c r="B1105" t="s">
        <v>229</v>
      </c>
      <c r="C1105">
        <v>40.367299516780662</v>
      </c>
    </row>
    <row r="1106" spans="1:3" x14ac:dyDescent="0.2">
      <c r="A1106" t="s">
        <v>152</v>
      </c>
      <c r="B1106" t="s">
        <v>230</v>
      </c>
      <c r="C1106">
        <v>57.837882653743463</v>
      </c>
    </row>
    <row r="1107" spans="1:3" x14ac:dyDescent="0.2">
      <c r="A1107" t="s">
        <v>154</v>
      </c>
      <c r="B1107" t="s">
        <v>230</v>
      </c>
      <c r="C1107">
        <v>18.393482526914752</v>
      </c>
    </row>
    <row r="1108" spans="1:3" x14ac:dyDescent="0.2">
      <c r="A1108" t="s">
        <v>155</v>
      </c>
      <c r="B1108" t="s">
        <v>230</v>
      </c>
      <c r="C1108">
        <v>26.698272217311668</v>
      </c>
    </row>
    <row r="1109" spans="1:3" x14ac:dyDescent="0.2">
      <c r="A1109" t="s">
        <v>156</v>
      </c>
      <c r="B1109" t="s">
        <v>230</v>
      </c>
      <c r="C1109">
        <v>38.304338480931875</v>
      </c>
    </row>
    <row r="1110" spans="1:3" x14ac:dyDescent="0.2">
      <c r="A1110" t="s">
        <v>157</v>
      </c>
      <c r="B1110" t="s">
        <v>230</v>
      </c>
      <c r="C1110">
        <v>13.147992992809137</v>
      </c>
    </row>
    <row r="1111" spans="1:3" x14ac:dyDescent="0.2">
      <c r="A1111" t="s">
        <v>158</v>
      </c>
      <c r="B1111" t="s">
        <v>230</v>
      </c>
      <c r="C1111">
        <v>19.049368946482787</v>
      </c>
    </row>
    <row r="1112" spans="1:3" x14ac:dyDescent="0.2">
      <c r="A1112" t="s">
        <v>159</v>
      </c>
      <c r="B1112" t="s">
        <v>230</v>
      </c>
      <c r="C1112">
        <v>18.85356158157181</v>
      </c>
    </row>
    <row r="1113" spans="1:3" x14ac:dyDescent="0.2">
      <c r="A1113" t="s">
        <v>160</v>
      </c>
      <c r="B1113" t="s">
        <v>230</v>
      </c>
      <c r="C1113">
        <v>21.747691171673679</v>
      </c>
    </row>
    <row r="1114" spans="1:3" x14ac:dyDescent="0.2">
      <c r="A1114" t="s">
        <v>161</v>
      </c>
      <c r="B1114" t="s">
        <v>230</v>
      </c>
      <c r="C1114">
        <v>10.322741283668464</v>
      </c>
    </row>
    <row r="1115" spans="1:3" x14ac:dyDescent="0.2">
      <c r="A1115" t="s">
        <v>162</v>
      </c>
      <c r="B1115" t="s">
        <v>230</v>
      </c>
      <c r="C1115">
        <v>20.677798055783285</v>
      </c>
    </row>
    <row r="1116" spans="1:3" x14ac:dyDescent="0.2">
      <c r="A1116" t="s">
        <v>163</v>
      </c>
      <c r="B1116" t="s">
        <v>230</v>
      </c>
      <c r="C1116">
        <v>4.7399602450547604</v>
      </c>
    </row>
    <row r="1117" spans="1:3" x14ac:dyDescent="0.2">
      <c r="A1117" t="s">
        <v>164</v>
      </c>
      <c r="B1117" t="s">
        <v>230</v>
      </c>
      <c r="C1117">
        <v>20.54304942302025</v>
      </c>
    </row>
    <row r="1118" spans="1:3" x14ac:dyDescent="0.2">
      <c r="A1118" t="s">
        <v>165</v>
      </c>
      <c r="B1118" t="s">
        <v>230</v>
      </c>
      <c r="C1118">
        <v>19.627980926262794</v>
      </c>
    </row>
    <row r="1119" spans="1:3" x14ac:dyDescent="0.2">
      <c r="A1119" t="s">
        <v>166</v>
      </c>
      <c r="B1119" t="s">
        <v>230</v>
      </c>
      <c r="C1119">
        <v>1.4378101299075752</v>
      </c>
    </row>
    <row r="1120" spans="1:3" x14ac:dyDescent="0.2">
      <c r="A1120" t="s">
        <v>167</v>
      </c>
      <c r="B1120" t="s">
        <v>230</v>
      </c>
      <c r="C1120">
        <v>35.43089476100559</v>
      </c>
    </row>
    <row r="1121" spans="1:3" x14ac:dyDescent="0.2">
      <c r="A1121" t="s">
        <v>168</v>
      </c>
      <c r="B1121" t="s">
        <v>230</v>
      </c>
      <c r="C1121">
        <v>46.530198841376148</v>
      </c>
    </row>
    <row r="1122" spans="1:3" x14ac:dyDescent="0.2">
      <c r="A1122" t="s">
        <v>169</v>
      </c>
      <c r="B1122" t="s">
        <v>230</v>
      </c>
      <c r="C1122">
        <v>25.128920498904534</v>
      </c>
    </row>
    <row r="1123" spans="1:3" x14ac:dyDescent="0.2">
      <c r="A1123" t="s">
        <v>170</v>
      </c>
      <c r="B1123" t="s">
        <v>230</v>
      </c>
      <c r="C1123">
        <v>16.367298822923843</v>
      </c>
    </row>
    <row r="1124" spans="1:3" x14ac:dyDescent="0.2">
      <c r="A1124" t="s">
        <v>171</v>
      </c>
      <c r="B1124" t="s">
        <v>230</v>
      </c>
      <c r="C1124">
        <v>30.52280792598151</v>
      </c>
    </row>
    <row r="1125" spans="1:3" x14ac:dyDescent="0.2">
      <c r="A1125" t="s">
        <v>172</v>
      </c>
      <c r="B1125" t="s">
        <v>230</v>
      </c>
      <c r="C1125">
        <v>39.839194072213104</v>
      </c>
    </row>
    <row r="1126" spans="1:3" x14ac:dyDescent="0.2">
      <c r="A1126" t="s">
        <v>173</v>
      </c>
      <c r="B1126" t="s">
        <v>230</v>
      </c>
      <c r="C1126">
        <v>33.556352401008326</v>
      </c>
    </row>
    <row r="1127" spans="1:3" x14ac:dyDescent="0.2">
      <c r="A1127" t="s">
        <v>174</v>
      </c>
      <c r="B1127" t="s">
        <v>230</v>
      </c>
      <c r="C1127">
        <v>35.506221777842285</v>
      </c>
    </row>
    <row r="1128" spans="1:3" x14ac:dyDescent="0.2">
      <c r="A1128" t="s">
        <v>175</v>
      </c>
      <c r="B1128" t="s">
        <v>230</v>
      </c>
      <c r="C1128">
        <v>40.517370371348363</v>
      </c>
    </row>
    <row r="1129" spans="1:3" x14ac:dyDescent="0.2">
      <c r="A1129" t="s">
        <v>152</v>
      </c>
      <c r="B1129" t="s">
        <v>231</v>
      </c>
      <c r="C1129">
        <v>59.594492674551077</v>
      </c>
    </row>
    <row r="1130" spans="1:3" x14ac:dyDescent="0.2">
      <c r="A1130" t="s">
        <v>154</v>
      </c>
      <c r="B1130" t="s">
        <v>231</v>
      </c>
      <c r="C1130">
        <v>17.205095985841524</v>
      </c>
    </row>
    <row r="1131" spans="1:3" x14ac:dyDescent="0.2">
      <c r="A1131" t="s">
        <v>155</v>
      </c>
      <c r="B1131" t="s">
        <v>231</v>
      </c>
      <c r="C1131">
        <v>27.361079228659776</v>
      </c>
    </row>
    <row r="1132" spans="1:3" x14ac:dyDescent="0.2">
      <c r="A1132" t="s">
        <v>156</v>
      </c>
      <c r="B1132" t="s">
        <v>231</v>
      </c>
      <c r="C1132">
        <v>37.252397592758939</v>
      </c>
    </row>
    <row r="1133" spans="1:3" x14ac:dyDescent="0.2">
      <c r="A1133" t="s">
        <v>157</v>
      </c>
      <c r="B1133" t="s">
        <v>231</v>
      </c>
      <c r="C1133">
        <v>10.11189777135391</v>
      </c>
    </row>
    <row r="1134" spans="1:3" x14ac:dyDescent="0.2">
      <c r="A1134" t="s">
        <v>158</v>
      </c>
      <c r="B1134" t="s">
        <v>231</v>
      </c>
      <c r="C1134">
        <v>9.6964027005652724</v>
      </c>
    </row>
    <row r="1135" spans="1:3" x14ac:dyDescent="0.2">
      <c r="A1135" t="s">
        <v>159</v>
      </c>
      <c r="B1135" t="s">
        <v>231</v>
      </c>
      <c r="C1135">
        <v>18.662783008960488</v>
      </c>
    </row>
    <row r="1136" spans="1:3" x14ac:dyDescent="0.2">
      <c r="A1136" t="s">
        <v>160</v>
      </c>
      <c r="B1136" t="s">
        <v>231</v>
      </c>
      <c r="C1136">
        <v>20.122901437911082</v>
      </c>
    </row>
    <row r="1137" spans="1:3" x14ac:dyDescent="0.2">
      <c r="A1137" t="s">
        <v>161</v>
      </c>
      <c r="B1137" t="s">
        <v>231</v>
      </c>
      <c r="C1137">
        <v>8.8702136873115762</v>
      </c>
    </row>
    <row r="1138" spans="1:3" x14ac:dyDescent="0.2">
      <c r="A1138" t="s">
        <v>162</v>
      </c>
      <c r="B1138" t="s">
        <v>231</v>
      </c>
      <c r="C1138">
        <v>14.152354194045415</v>
      </c>
    </row>
    <row r="1139" spans="1:3" x14ac:dyDescent="0.2">
      <c r="A1139" t="s">
        <v>163</v>
      </c>
      <c r="B1139" t="s">
        <v>231</v>
      </c>
      <c r="C1139">
        <v>4.3402179328337667</v>
      </c>
    </row>
    <row r="1140" spans="1:3" x14ac:dyDescent="0.2">
      <c r="A1140" t="s">
        <v>164</v>
      </c>
      <c r="B1140" t="s">
        <v>231</v>
      </c>
      <c r="C1140">
        <v>16.511181715337344</v>
      </c>
    </row>
    <row r="1141" spans="1:3" x14ac:dyDescent="0.2">
      <c r="A1141" t="s">
        <v>165</v>
      </c>
      <c r="B1141" t="s">
        <v>231</v>
      </c>
      <c r="C1141">
        <v>20.53920707450277</v>
      </c>
    </row>
    <row r="1142" spans="1:3" x14ac:dyDescent="0.2">
      <c r="A1142" t="s">
        <v>166</v>
      </c>
      <c r="B1142" t="s">
        <v>231</v>
      </c>
      <c r="C1142">
        <v>-9.3544516731907663</v>
      </c>
    </row>
    <row r="1143" spans="1:3" x14ac:dyDescent="0.2">
      <c r="A1143" t="s">
        <v>167</v>
      </c>
      <c r="B1143" t="s">
        <v>231</v>
      </c>
      <c r="C1143">
        <v>34.519244761669313</v>
      </c>
    </row>
    <row r="1144" spans="1:3" x14ac:dyDescent="0.2">
      <c r="A1144" t="s">
        <v>168</v>
      </c>
      <c r="B1144" t="s">
        <v>231</v>
      </c>
      <c r="C1144">
        <v>51.977743699994335</v>
      </c>
    </row>
    <row r="1145" spans="1:3" x14ac:dyDescent="0.2">
      <c r="A1145" t="s">
        <v>169</v>
      </c>
      <c r="B1145" t="s">
        <v>231</v>
      </c>
      <c r="C1145">
        <v>26.255366538388287</v>
      </c>
    </row>
    <row r="1146" spans="1:3" x14ac:dyDescent="0.2">
      <c r="A1146" t="s">
        <v>170</v>
      </c>
      <c r="B1146" t="s">
        <v>231</v>
      </c>
      <c r="C1146">
        <v>16.747660150304469</v>
      </c>
    </row>
    <row r="1147" spans="1:3" x14ac:dyDescent="0.2">
      <c r="A1147" t="s">
        <v>171</v>
      </c>
      <c r="B1147" t="s">
        <v>231</v>
      </c>
      <c r="C1147">
        <v>29.52721026441094</v>
      </c>
    </row>
    <row r="1148" spans="1:3" x14ac:dyDescent="0.2">
      <c r="A1148" t="s">
        <v>172</v>
      </c>
      <c r="B1148" t="s">
        <v>231</v>
      </c>
      <c r="C1148">
        <v>38.488627012931232</v>
      </c>
    </row>
    <row r="1149" spans="1:3" x14ac:dyDescent="0.2">
      <c r="A1149" t="s">
        <v>173</v>
      </c>
      <c r="B1149" t="s">
        <v>231</v>
      </c>
      <c r="C1149">
        <v>31.600808142234939</v>
      </c>
    </row>
    <row r="1150" spans="1:3" x14ac:dyDescent="0.2">
      <c r="A1150" t="s">
        <v>174</v>
      </c>
      <c r="B1150" t="s">
        <v>231</v>
      </c>
      <c r="C1150">
        <v>31.17000997984448</v>
      </c>
    </row>
    <row r="1151" spans="1:3" x14ac:dyDescent="0.2">
      <c r="A1151" t="s">
        <v>175</v>
      </c>
      <c r="B1151" t="s">
        <v>231</v>
      </c>
      <c r="C1151">
        <v>41.925219825196052</v>
      </c>
    </row>
    <row r="1152" spans="1:3" x14ac:dyDescent="0.2">
      <c r="A1152" t="s">
        <v>152</v>
      </c>
      <c r="B1152" t="s">
        <v>232</v>
      </c>
      <c r="C1152">
        <v>58.840666423669433</v>
      </c>
    </row>
    <row r="1153" spans="1:3" x14ac:dyDescent="0.2">
      <c r="A1153" t="s">
        <v>154</v>
      </c>
      <c r="B1153" t="s">
        <v>232</v>
      </c>
      <c r="C1153">
        <v>15.905194971051756</v>
      </c>
    </row>
    <row r="1154" spans="1:3" x14ac:dyDescent="0.2">
      <c r="A1154" t="s">
        <v>155</v>
      </c>
      <c r="B1154" t="s">
        <v>232</v>
      </c>
      <c r="C1154">
        <v>25.744874939904605</v>
      </c>
    </row>
    <row r="1155" spans="1:3" x14ac:dyDescent="0.2">
      <c r="A1155" t="s">
        <v>156</v>
      </c>
      <c r="B1155" t="s">
        <v>232</v>
      </c>
      <c r="C1155">
        <v>35.668178088209146</v>
      </c>
    </row>
    <row r="1156" spans="1:3" x14ac:dyDescent="0.2">
      <c r="A1156" t="s">
        <v>157</v>
      </c>
      <c r="B1156" t="s">
        <v>232</v>
      </c>
      <c r="C1156">
        <v>8.2590644567104476</v>
      </c>
    </row>
    <row r="1157" spans="1:3" x14ac:dyDescent="0.2">
      <c r="A1157" t="s">
        <v>158</v>
      </c>
      <c r="B1157" t="s">
        <v>232</v>
      </c>
      <c r="C1157">
        <v>9.7468915447155808</v>
      </c>
    </row>
    <row r="1158" spans="1:3" x14ac:dyDescent="0.2">
      <c r="A1158" t="s">
        <v>159</v>
      </c>
      <c r="B1158" t="s">
        <v>232</v>
      </c>
      <c r="C1158">
        <v>13.054702007803613</v>
      </c>
    </row>
    <row r="1159" spans="1:3" x14ac:dyDescent="0.2">
      <c r="A1159" t="s">
        <v>160</v>
      </c>
      <c r="B1159" t="s">
        <v>232</v>
      </c>
      <c r="C1159">
        <v>18.851455003233326</v>
      </c>
    </row>
    <row r="1160" spans="1:3" x14ac:dyDescent="0.2">
      <c r="A1160" t="s">
        <v>161</v>
      </c>
      <c r="B1160" t="s">
        <v>232</v>
      </c>
      <c r="C1160">
        <v>-7.2934294555550849</v>
      </c>
    </row>
    <row r="1161" spans="1:3" x14ac:dyDescent="0.2">
      <c r="A1161" t="s">
        <v>162</v>
      </c>
      <c r="B1161" t="s">
        <v>232</v>
      </c>
      <c r="C1161">
        <v>8.1406350631891229</v>
      </c>
    </row>
    <row r="1162" spans="1:3" x14ac:dyDescent="0.2">
      <c r="A1162" t="s">
        <v>163</v>
      </c>
      <c r="B1162" t="s">
        <v>232</v>
      </c>
      <c r="C1162">
        <v>3.7165966600604605</v>
      </c>
    </row>
    <row r="1163" spans="1:3" x14ac:dyDescent="0.2">
      <c r="A1163" t="s">
        <v>164</v>
      </c>
      <c r="B1163" t="s">
        <v>232</v>
      </c>
      <c r="C1163">
        <v>11.226666117082587</v>
      </c>
    </row>
    <row r="1164" spans="1:3" x14ac:dyDescent="0.2">
      <c r="A1164" t="s">
        <v>165</v>
      </c>
      <c r="B1164" t="s">
        <v>232</v>
      </c>
      <c r="C1164">
        <v>20.566896809525133</v>
      </c>
    </row>
    <row r="1165" spans="1:3" x14ac:dyDescent="0.2">
      <c r="A1165" t="s">
        <v>166</v>
      </c>
      <c r="B1165" t="s">
        <v>232</v>
      </c>
      <c r="C1165">
        <v>-3.9279602141229333</v>
      </c>
    </row>
    <row r="1166" spans="1:3" x14ac:dyDescent="0.2">
      <c r="A1166" t="s">
        <v>167</v>
      </c>
      <c r="B1166" t="s">
        <v>232</v>
      </c>
      <c r="C1166">
        <v>27.969255669509721</v>
      </c>
    </row>
    <row r="1167" spans="1:3" x14ac:dyDescent="0.2">
      <c r="A1167" t="s">
        <v>168</v>
      </c>
      <c r="B1167" t="s">
        <v>232</v>
      </c>
      <c r="C1167">
        <v>50.01468592663295</v>
      </c>
    </row>
    <row r="1168" spans="1:3" x14ac:dyDescent="0.2">
      <c r="A1168" t="s">
        <v>169</v>
      </c>
      <c r="B1168" t="s">
        <v>232</v>
      </c>
      <c r="C1168">
        <v>19.981150783554583</v>
      </c>
    </row>
    <row r="1169" spans="1:3" x14ac:dyDescent="0.2">
      <c r="A1169" t="s">
        <v>170</v>
      </c>
      <c r="B1169" t="s">
        <v>232</v>
      </c>
      <c r="C1169">
        <v>14.427143567882482</v>
      </c>
    </row>
    <row r="1170" spans="1:3" x14ac:dyDescent="0.2">
      <c r="A1170" t="s">
        <v>171</v>
      </c>
      <c r="B1170" t="s">
        <v>232</v>
      </c>
      <c r="C1170">
        <v>28.42436233633137</v>
      </c>
    </row>
    <row r="1171" spans="1:3" x14ac:dyDescent="0.2">
      <c r="A1171" t="s">
        <v>172</v>
      </c>
      <c r="B1171" t="s">
        <v>232</v>
      </c>
      <c r="C1171">
        <v>38.029444150722895</v>
      </c>
    </row>
    <row r="1172" spans="1:3" x14ac:dyDescent="0.2">
      <c r="A1172" t="s">
        <v>173</v>
      </c>
      <c r="B1172" t="s">
        <v>232</v>
      </c>
      <c r="C1172">
        <v>32.758741512071651</v>
      </c>
    </row>
    <row r="1173" spans="1:3" x14ac:dyDescent="0.2">
      <c r="A1173" t="s">
        <v>174</v>
      </c>
      <c r="B1173" t="s">
        <v>232</v>
      </c>
      <c r="C1173">
        <v>34.936915424262082</v>
      </c>
    </row>
    <row r="1174" spans="1:3" x14ac:dyDescent="0.2">
      <c r="A1174" t="s">
        <v>175</v>
      </c>
      <c r="B1174" t="s">
        <v>232</v>
      </c>
      <c r="C1174">
        <v>37.778247207625895</v>
      </c>
    </row>
    <row r="1175" spans="1:3" x14ac:dyDescent="0.2">
      <c r="A1175" t="s">
        <v>152</v>
      </c>
      <c r="B1175" t="s">
        <v>233</v>
      </c>
      <c r="C1175">
        <v>60.151170245526515</v>
      </c>
    </row>
    <row r="1176" spans="1:3" x14ac:dyDescent="0.2">
      <c r="A1176" t="s">
        <v>154</v>
      </c>
      <c r="B1176" t="s">
        <v>233</v>
      </c>
      <c r="C1176">
        <v>19.500046128638871</v>
      </c>
    </row>
    <row r="1177" spans="1:3" x14ac:dyDescent="0.2">
      <c r="A1177" t="s">
        <v>155</v>
      </c>
      <c r="B1177" t="s">
        <v>233</v>
      </c>
      <c r="C1177">
        <v>27.262994185862482</v>
      </c>
    </row>
    <row r="1178" spans="1:3" x14ac:dyDescent="0.2">
      <c r="A1178" t="s">
        <v>156</v>
      </c>
      <c r="B1178" t="s">
        <v>233</v>
      </c>
      <c r="C1178">
        <v>36.946663871697439</v>
      </c>
    </row>
    <row r="1179" spans="1:3" x14ac:dyDescent="0.2">
      <c r="A1179" t="s">
        <v>157</v>
      </c>
      <c r="B1179" t="s">
        <v>233</v>
      </c>
      <c r="C1179">
        <v>9.5700590490772441</v>
      </c>
    </row>
    <row r="1180" spans="1:3" x14ac:dyDescent="0.2">
      <c r="A1180" t="s">
        <v>158</v>
      </c>
      <c r="B1180" t="s">
        <v>233</v>
      </c>
      <c r="C1180">
        <v>7.5305155223362306</v>
      </c>
    </row>
    <row r="1181" spans="1:3" x14ac:dyDescent="0.2">
      <c r="A1181" t="s">
        <v>159</v>
      </c>
      <c r="B1181" t="s">
        <v>233</v>
      </c>
      <c r="C1181">
        <v>18.687431862810982</v>
      </c>
    </row>
    <row r="1182" spans="1:3" x14ac:dyDescent="0.2">
      <c r="A1182" t="s">
        <v>160</v>
      </c>
      <c r="B1182" t="s">
        <v>233</v>
      </c>
      <c r="C1182">
        <v>19.221637917307049</v>
      </c>
    </row>
    <row r="1183" spans="1:3" x14ac:dyDescent="0.2">
      <c r="A1183" t="s">
        <v>161</v>
      </c>
      <c r="B1183" t="s">
        <v>233</v>
      </c>
      <c r="C1183">
        <v>0.95142645012673199</v>
      </c>
    </row>
    <row r="1184" spans="1:3" x14ac:dyDescent="0.2">
      <c r="A1184" t="s">
        <v>162</v>
      </c>
      <c r="B1184" t="s">
        <v>233</v>
      </c>
      <c r="C1184">
        <v>26.312346284250054</v>
      </c>
    </row>
    <row r="1185" spans="1:3" x14ac:dyDescent="0.2">
      <c r="A1185" t="s">
        <v>163</v>
      </c>
      <c r="B1185" t="s">
        <v>233</v>
      </c>
      <c r="C1185">
        <v>6.3377795796073713</v>
      </c>
    </row>
    <row r="1186" spans="1:3" x14ac:dyDescent="0.2">
      <c r="A1186" t="s">
        <v>164</v>
      </c>
      <c r="B1186" t="s">
        <v>233</v>
      </c>
      <c r="C1186">
        <v>12.768249487410714</v>
      </c>
    </row>
    <row r="1187" spans="1:3" x14ac:dyDescent="0.2">
      <c r="A1187" t="s">
        <v>165</v>
      </c>
      <c r="B1187" t="s">
        <v>233</v>
      </c>
      <c r="C1187">
        <v>16.467777661156589</v>
      </c>
    </row>
    <row r="1188" spans="1:3" x14ac:dyDescent="0.2">
      <c r="A1188" t="s">
        <v>166</v>
      </c>
      <c r="B1188" t="s">
        <v>233</v>
      </c>
      <c r="C1188">
        <v>-8.1085000795536786</v>
      </c>
    </row>
    <row r="1189" spans="1:3" x14ac:dyDescent="0.2">
      <c r="A1189" t="s">
        <v>167</v>
      </c>
      <c r="B1189" t="s">
        <v>233</v>
      </c>
      <c r="C1189">
        <v>26.290224696502818</v>
      </c>
    </row>
    <row r="1190" spans="1:3" x14ac:dyDescent="0.2">
      <c r="A1190" t="s">
        <v>168</v>
      </c>
      <c r="B1190" t="s">
        <v>233</v>
      </c>
      <c r="C1190">
        <v>53.381895731321805</v>
      </c>
    </row>
    <row r="1191" spans="1:3" x14ac:dyDescent="0.2">
      <c r="A1191" t="s">
        <v>169</v>
      </c>
      <c r="B1191" t="s">
        <v>233</v>
      </c>
      <c r="C1191">
        <v>20.12929244320641</v>
      </c>
    </row>
    <row r="1192" spans="1:3" x14ac:dyDescent="0.2">
      <c r="A1192" t="s">
        <v>170</v>
      </c>
      <c r="B1192" t="s">
        <v>233</v>
      </c>
      <c r="C1192">
        <v>16.369347907515802</v>
      </c>
    </row>
    <row r="1193" spans="1:3" x14ac:dyDescent="0.2">
      <c r="A1193" t="s">
        <v>171</v>
      </c>
      <c r="B1193" t="s">
        <v>233</v>
      </c>
      <c r="C1193">
        <v>30.48173284624437</v>
      </c>
    </row>
    <row r="1194" spans="1:3" x14ac:dyDescent="0.2">
      <c r="A1194" t="s">
        <v>172</v>
      </c>
      <c r="B1194" t="s">
        <v>233</v>
      </c>
      <c r="C1194">
        <v>34.009445025262238</v>
      </c>
    </row>
    <row r="1195" spans="1:3" x14ac:dyDescent="0.2">
      <c r="A1195" t="s">
        <v>173</v>
      </c>
      <c r="B1195" t="s">
        <v>233</v>
      </c>
      <c r="C1195">
        <v>34.567757531990935</v>
      </c>
    </row>
    <row r="1196" spans="1:3" x14ac:dyDescent="0.2">
      <c r="A1196" t="s">
        <v>174</v>
      </c>
      <c r="B1196" t="s">
        <v>233</v>
      </c>
      <c r="C1196">
        <v>32.711381997476764</v>
      </c>
    </row>
    <row r="1197" spans="1:3" x14ac:dyDescent="0.2">
      <c r="A1197" t="s">
        <v>175</v>
      </c>
      <c r="B1197" t="s">
        <v>233</v>
      </c>
      <c r="C1197">
        <v>39.854594104547914</v>
      </c>
    </row>
    <row r="1198" spans="1:3" x14ac:dyDescent="0.2">
      <c r="A1198" t="s">
        <v>152</v>
      </c>
      <c r="B1198" t="s">
        <v>234</v>
      </c>
      <c r="C1198">
        <v>56.050401289260662</v>
      </c>
    </row>
    <row r="1199" spans="1:3" x14ac:dyDescent="0.2">
      <c r="A1199" t="s">
        <v>154</v>
      </c>
      <c r="B1199" t="s">
        <v>234</v>
      </c>
      <c r="C1199">
        <v>19.400940057344542</v>
      </c>
    </row>
    <row r="1200" spans="1:3" x14ac:dyDescent="0.2">
      <c r="A1200" t="s">
        <v>155</v>
      </c>
      <c r="B1200" t="s">
        <v>234</v>
      </c>
      <c r="C1200">
        <v>25.817389238698169</v>
      </c>
    </row>
    <row r="1201" spans="1:3" x14ac:dyDescent="0.2">
      <c r="A1201" t="s">
        <v>156</v>
      </c>
      <c r="B1201" t="s">
        <v>234</v>
      </c>
      <c r="C1201">
        <v>35.775381577975139</v>
      </c>
    </row>
    <row r="1202" spans="1:3" x14ac:dyDescent="0.2">
      <c r="A1202" t="s">
        <v>157</v>
      </c>
      <c r="B1202" t="s">
        <v>234</v>
      </c>
      <c r="C1202">
        <v>8.6662905364377707</v>
      </c>
    </row>
    <row r="1203" spans="1:3" x14ac:dyDescent="0.2">
      <c r="A1203" t="s">
        <v>158</v>
      </c>
      <c r="B1203" t="s">
        <v>234</v>
      </c>
      <c r="C1203">
        <v>3.6636351423765348</v>
      </c>
    </row>
    <row r="1204" spans="1:3" x14ac:dyDescent="0.2">
      <c r="A1204" t="s">
        <v>159</v>
      </c>
      <c r="B1204" t="s">
        <v>234</v>
      </c>
      <c r="C1204">
        <v>15.254706675305243</v>
      </c>
    </row>
    <row r="1205" spans="1:3" x14ac:dyDescent="0.2">
      <c r="A1205" t="s">
        <v>160</v>
      </c>
      <c r="B1205" t="s">
        <v>234</v>
      </c>
      <c r="C1205">
        <v>19.004293657798058</v>
      </c>
    </row>
    <row r="1206" spans="1:3" x14ac:dyDescent="0.2">
      <c r="A1206" t="s">
        <v>161</v>
      </c>
      <c r="B1206" t="s">
        <v>234</v>
      </c>
      <c r="C1206">
        <v>-2.2106548027552861</v>
      </c>
    </row>
    <row r="1207" spans="1:3" x14ac:dyDescent="0.2">
      <c r="A1207" t="s">
        <v>162</v>
      </c>
      <c r="B1207" t="s">
        <v>234</v>
      </c>
      <c r="C1207">
        <v>1.9240439927438615</v>
      </c>
    </row>
    <row r="1208" spans="1:3" x14ac:dyDescent="0.2">
      <c r="A1208" t="s">
        <v>163</v>
      </c>
      <c r="B1208" t="s">
        <v>234</v>
      </c>
      <c r="C1208">
        <v>-0.62685039266901299</v>
      </c>
    </row>
    <row r="1209" spans="1:3" x14ac:dyDescent="0.2">
      <c r="A1209" t="s">
        <v>164</v>
      </c>
      <c r="B1209" t="s">
        <v>234</v>
      </c>
      <c r="C1209">
        <v>10.251353954248259</v>
      </c>
    </row>
    <row r="1210" spans="1:3" x14ac:dyDescent="0.2">
      <c r="A1210" t="s">
        <v>165</v>
      </c>
      <c r="B1210" t="s">
        <v>234</v>
      </c>
      <c r="C1210">
        <v>19.45473298956901</v>
      </c>
    </row>
    <row r="1211" spans="1:3" x14ac:dyDescent="0.2">
      <c r="A1211" t="s">
        <v>166</v>
      </c>
      <c r="B1211" t="s">
        <v>234</v>
      </c>
      <c r="C1211">
        <v>3.7135769597633725</v>
      </c>
    </row>
    <row r="1212" spans="1:3" x14ac:dyDescent="0.2">
      <c r="A1212" t="s">
        <v>167</v>
      </c>
      <c r="B1212" t="s">
        <v>234</v>
      </c>
      <c r="C1212">
        <v>28.88447482442885</v>
      </c>
    </row>
    <row r="1213" spans="1:3" x14ac:dyDescent="0.2">
      <c r="A1213" t="s">
        <v>168</v>
      </c>
      <c r="B1213" t="s">
        <v>234</v>
      </c>
      <c r="C1213">
        <v>45.610518952550251</v>
      </c>
    </row>
    <row r="1214" spans="1:3" x14ac:dyDescent="0.2">
      <c r="A1214" t="s">
        <v>169</v>
      </c>
      <c r="B1214" t="s">
        <v>234</v>
      </c>
      <c r="C1214">
        <v>22.429307563287495</v>
      </c>
    </row>
    <row r="1215" spans="1:3" x14ac:dyDescent="0.2">
      <c r="A1215" t="s">
        <v>170</v>
      </c>
      <c r="B1215" t="s">
        <v>234</v>
      </c>
      <c r="C1215">
        <v>14.481536518375776</v>
      </c>
    </row>
    <row r="1216" spans="1:3" x14ac:dyDescent="0.2">
      <c r="A1216" t="s">
        <v>171</v>
      </c>
      <c r="B1216" t="s">
        <v>234</v>
      </c>
      <c r="C1216">
        <v>26.728883636813919</v>
      </c>
    </row>
    <row r="1217" spans="1:3" x14ac:dyDescent="0.2">
      <c r="A1217" t="s">
        <v>172</v>
      </c>
      <c r="B1217" t="s">
        <v>234</v>
      </c>
      <c r="C1217">
        <v>31.831046942888605</v>
      </c>
    </row>
    <row r="1218" spans="1:3" x14ac:dyDescent="0.2">
      <c r="A1218" t="s">
        <v>173</v>
      </c>
      <c r="B1218" t="s">
        <v>234</v>
      </c>
      <c r="C1218">
        <v>30.336611115796103</v>
      </c>
    </row>
    <row r="1219" spans="1:3" x14ac:dyDescent="0.2">
      <c r="A1219" t="s">
        <v>174</v>
      </c>
      <c r="B1219" t="s">
        <v>234</v>
      </c>
      <c r="C1219">
        <v>34.843179179162661</v>
      </c>
    </row>
    <row r="1220" spans="1:3" x14ac:dyDescent="0.2">
      <c r="A1220" t="s">
        <v>175</v>
      </c>
      <c r="B1220" t="s">
        <v>234</v>
      </c>
      <c r="C1220">
        <v>40.972864020842678</v>
      </c>
    </row>
    <row r="1221" spans="1:3" x14ac:dyDescent="0.2">
      <c r="A1221" t="s">
        <v>152</v>
      </c>
      <c r="B1221" t="s">
        <v>235</v>
      </c>
      <c r="C1221">
        <v>48.107181637357996</v>
      </c>
    </row>
    <row r="1222" spans="1:3" x14ac:dyDescent="0.2">
      <c r="A1222" t="s">
        <v>154</v>
      </c>
      <c r="B1222" t="s">
        <v>235</v>
      </c>
      <c r="C1222">
        <v>17.362940533537156</v>
      </c>
    </row>
    <row r="1223" spans="1:3" x14ac:dyDescent="0.2">
      <c r="A1223" t="s">
        <v>155</v>
      </c>
      <c r="B1223" t="s">
        <v>235</v>
      </c>
      <c r="C1223">
        <v>23.189932823073448</v>
      </c>
    </row>
    <row r="1224" spans="1:3" x14ac:dyDescent="0.2">
      <c r="A1224" t="s">
        <v>156</v>
      </c>
      <c r="B1224" t="s">
        <v>235</v>
      </c>
      <c r="C1224">
        <v>33.205332957205599</v>
      </c>
    </row>
    <row r="1225" spans="1:3" x14ac:dyDescent="0.2">
      <c r="A1225" t="s">
        <v>157</v>
      </c>
      <c r="B1225" t="s">
        <v>235</v>
      </c>
      <c r="C1225">
        <v>8.0606146237437599</v>
      </c>
    </row>
    <row r="1226" spans="1:3" x14ac:dyDescent="0.2">
      <c r="A1226" t="s">
        <v>158</v>
      </c>
      <c r="B1226" t="s">
        <v>235</v>
      </c>
      <c r="C1226">
        <v>6.5737106852346869</v>
      </c>
    </row>
    <row r="1227" spans="1:3" x14ac:dyDescent="0.2">
      <c r="A1227" t="s">
        <v>159</v>
      </c>
      <c r="B1227" t="s">
        <v>235</v>
      </c>
      <c r="C1227">
        <v>14.428647791438237</v>
      </c>
    </row>
    <row r="1228" spans="1:3" x14ac:dyDescent="0.2">
      <c r="A1228" t="s">
        <v>160</v>
      </c>
      <c r="B1228" t="s">
        <v>235</v>
      </c>
      <c r="C1228">
        <v>20.429228132325193</v>
      </c>
    </row>
    <row r="1229" spans="1:3" x14ac:dyDescent="0.2">
      <c r="A1229" t="s">
        <v>161</v>
      </c>
      <c r="B1229" t="s">
        <v>235</v>
      </c>
      <c r="C1229">
        <v>-0.36292816885763557</v>
      </c>
    </row>
    <row r="1230" spans="1:3" x14ac:dyDescent="0.2">
      <c r="A1230" t="s">
        <v>162</v>
      </c>
      <c r="B1230" t="s">
        <v>235</v>
      </c>
      <c r="C1230">
        <v>8.8101113550880257</v>
      </c>
    </row>
    <row r="1231" spans="1:3" x14ac:dyDescent="0.2">
      <c r="A1231" t="s">
        <v>163</v>
      </c>
      <c r="B1231" t="s">
        <v>235</v>
      </c>
      <c r="C1231">
        <v>4.2254404372455525</v>
      </c>
    </row>
    <row r="1232" spans="1:3" x14ac:dyDescent="0.2">
      <c r="A1232" t="s">
        <v>164</v>
      </c>
      <c r="B1232" t="s">
        <v>235</v>
      </c>
      <c r="C1232">
        <v>16.529298494900857</v>
      </c>
    </row>
    <row r="1233" spans="1:3" x14ac:dyDescent="0.2">
      <c r="A1233" t="s">
        <v>165</v>
      </c>
      <c r="B1233" t="s">
        <v>235</v>
      </c>
      <c r="C1233">
        <v>22.057764529112703</v>
      </c>
    </row>
    <row r="1234" spans="1:3" x14ac:dyDescent="0.2">
      <c r="A1234" t="s">
        <v>166</v>
      </c>
      <c r="B1234" t="s">
        <v>235</v>
      </c>
      <c r="C1234">
        <v>-4.8072210846236203</v>
      </c>
    </row>
    <row r="1235" spans="1:3" x14ac:dyDescent="0.2">
      <c r="A1235" t="s">
        <v>167</v>
      </c>
      <c r="B1235" t="s">
        <v>235</v>
      </c>
      <c r="C1235">
        <v>29.786832495896732</v>
      </c>
    </row>
    <row r="1236" spans="1:3" x14ac:dyDescent="0.2">
      <c r="A1236" t="s">
        <v>168</v>
      </c>
      <c r="B1236" t="s">
        <v>235</v>
      </c>
      <c r="C1236">
        <v>44.126773401522144</v>
      </c>
    </row>
    <row r="1237" spans="1:3" x14ac:dyDescent="0.2">
      <c r="A1237" t="s">
        <v>169</v>
      </c>
      <c r="B1237" t="s">
        <v>235</v>
      </c>
      <c r="C1237">
        <v>28.903082945760104</v>
      </c>
    </row>
    <row r="1238" spans="1:3" x14ac:dyDescent="0.2">
      <c r="A1238" t="s">
        <v>170</v>
      </c>
      <c r="B1238" t="s">
        <v>235</v>
      </c>
      <c r="C1238">
        <v>16.910193540137897</v>
      </c>
    </row>
    <row r="1239" spans="1:3" x14ac:dyDescent="0.2">
      <c r="A1239" t="s">
        <v>171</v>
      </c>
      <c r="B1239" t="s">
        <v>235</v>
      </c>
      <c r="C1239">
        <v>32.499513206416566</v>
      </c>
    </row>
    <row r="1240" spans="1:3" x14ac:dyDescent="0.2">
      <c r="A1240" t="s">
        <v>172</v>
      </c>
      <c r="B1240" t="s">
        <v>235</v>
      </c>
      <c r="C1240">
        <v>33.950214858424005</v>
      </c>
    </row>
    <row r="1241" spans="1:3" x14ac:dyDescent="0.2">
      <c r="A1241" t="s">
        <v>173</v>
      </c>
      <c r="B1241" t="s">
        <v>235</v>
      </c>
      <c r="C1241">
        <v>33.81207406941104</v>
      </c>
    </row>
    <row r="1242" spans="1:3" x14ac:dyDescent="0.2">
      <c r="A1242" t="s">
        <v>174</v>
      </c>
      <c r="B1242" t="s">
        <v>235</v>
      </c>
      <c r="C1242">
        <v>40.030295733692668</v>
      </c>
    </row>
    <row r="1243" spans="1:3" x14ac:dyDescent="0.2">
      <c r="A1243" t="s">
        <v>175</v>
      </c>
      <c r="B1243" t="s">
        <v>235</v>
      </c>
      <c r="C1243">
        <v>40.091802874671032</v>
      </c>
    </row>
    <row r="1244" spans="1:3" x14ac:dyDescent="0.2">
      <c r="A1244" t="s">
        <v>152</v>
      </c>
      <c r="B1244" t="s">
        <v>236</v>
      </c>
      <c r="C1244">
        <v>47.287104260321854</v>
      </c>
    </row>
    <row r="1245" spans="1:3" x14ac:dyDescent="0.2">
      <c r="A1245" t="s">
        <v>154</v>
      </c>
      <c r="B1245" t="s">
        <v>236</v>
      </c>
      <c r="C1245">
        <v>19.769042566863362</v>
      </c>
    </row>
    <row r="1246" spans="1:3" x14ac:dyDescent="0.2">
      <c r="A1246" t="s">
        <v>155</v>
      </c>
      <c r="B1246" t="s">
        <v>236</v>
      </c>
      <c r="C1246">
        <v>28.128251524166302</v>
      </c>
    </row>
    <row r="1247" spans="1:3" x14ac:dyDescent="0.2">
      <c r="A1247" t="s">
        <v>156</v>
      </c>
      <c r="B1247" t="s">
        <v>236</v>
      </c>
      <c r="C1247">
        <v>32.116429014544764</v>
      </c>
    </row>
    <row r="1248" spans="1:3" x14ac:dyDescent="0.2">
      <c r="A1248" t="s">
        <v>157</v>
      </c>
      <c r="B1248" t="s">
        <v>236</v>
      </c>
      <c r="C1248">
        <v>11.63585359373775</v>
      </c>
    </row>
    <row r="1249" spans="1:3" x14ac:dyDescent="0.2">
      <c r="A1249" t="s">
        <v>158</v>
      </c>
      <c r="B1249" t="s">
        <v>236</v>
      </c>
      <c r="C1249">
        <v>10.594040649223004</v>
      </c>
    </row>
    <row r="1250" spans="1:3" x14ac:dyDescent="0.2">
      <c r="A1250" t="s">
        <v>159</v>
      </c>
      <c r="B1250" t="s">
        <v>236</v>
      </c>
      <c r="C1250">
        <v>14.154698785004854</v>
      </c>
    </row>
    <row r="1251" spans="1:3" x14ac:dyDescent="0.2">
      <c r="A1251" t="s">
        <v>160</v>
      </c>
      <c r="B1251" t="s">
        <v>236</v>
      </c>
      <c r="C1251">
        <v>18.039468083518045</v>
      </c>
    </row>
    <row r="1252" spans="1:3" x14ac:dyDescent="0.2">
      <c r="A1252" t="s">
        <v>161</v>
      </c>
      <c r="B1252" t="s">
        <v>236</v>
      </c>
      <c r="C1252">
        <v>-3.0819055709749676</v>
      </c>
    </row>
    <row r="1253" spans="1:3" x14ac:dyDescent="0.2">
      <c r="A1253" t="s">
        <v>162</v>
      </c>
      <c r="B1253" t="s">
        <v>236</v>
      </c>
      <c r="C1253">
        <v>18.693400676452313</v>
      </c>
    </row>
    <row r="1254" spans="1:3" x14ac:dyDescent="0.2">
      <c r="A1254" t="s">
        <v>163</v>
      </c>
      <c r="B1254" t="s">
        <v>236</v>
      </c>
      <c r="C1254">
        <v>6.3359544248837096</v>
      </c>
    </row>
    <row r="1255" spans="1:3" x14ac:dyDescent="0.2">
      <c r="A1255" t="s">
        <v>164</v>
      </c>
      <c r="B1255" t="s">
        <v>236</v>
      </c>
      <c r="C1255">
        <v>14.258894210818582</v>
      </c>
    </row>
    <row r="1256" spans="1:3" x14ac:dyDescent="0.2">
      <c r="A1256" t="s">
        <v>165</v>
      </c>
      <c r="B1256" t="s">
        <v>236</v>
      </c>
      <c r="C1256">
        <v>18.635977459807322</v>
      </c>
    </row>
    <row r="1257" spans="1:3" x14ac:dyDescent="0.2">
      <c r="A1257" t="s">
        <v>166</v>
      </c>
      <c r="B1257" t="s">
        <v>236</v>
      </c>
      <c r="C1257">
        <v>-7.14522307306747</v>
      </c>
    </row>
    <row r="1258" spans="1:3" x14ac:dyDescent="0.2">
      <c r="A1258" t="s">
        <v>167</v>
      </c>
      <c r="B1258" t="s">
        <v>236</v>
      </c>
      <c r="C1258">
        <v>29.724190684579071</v>
      </c>
    </row>
    <row r="1259" spans="1:3" x14ac:dyDescent="0.2">
      <c r="A1259" t="s">
        <v>168</v>
      </c>
      <c r="B1259" t="s">
        <v>236</v>
      </c>
      <c r="C1259">
        <v>53.4026755003255</v>
      </c>
    </row>
    <row r="1260" spans="1:3" x14ac:dyDescent="0.2">
      <c r="A1260" t="s">
        <v>169</v>
      </c>
      <c r="B1260" t="s">
        <v>236</v>
      </c>
      <c r="C1260">
        <v>27.25177139988206</v>
      </c>
    </row>
    <row r="1261" spans="1:3" x14ac:dyDescent="0.2">
      <c r="A1261" t="s">
        <v>170</v>
      </c>
      <c r="B1261" t="s">
        <v>236</v>
      </c>
      <c r="C1261">
        <v>17.152610492788469</v>
      </c>
    </row>
    <row r="1262" spans="1:3" x14ac:dyDescent="0.2">
      <c r="A1262" t="s">
        <v>171</v>
      </c>
      <c r="B1262" t="s">
        <v>236</v>
      </c>
      <c r="C1262">
        <v>28.408052056855581</v>
      </c>
    </row>
    <row r="1263" spans="1:3" x14ac:dyDescent="0.2">
      <c r="A1263" t="s">
        <v>172</v>
      </c>
      <c r="B1263" t="s">
        <v>236</v>
      </c>
      <c r="C1263">
        <v>35.160507789363209</v>
      </c>
    </row>
    <row r="1264" spans="1:3" x14ac:dyDescent="0.2">
      <c r="A1264" t="s">
        <v>173</v>
      </c>
      <c r="B1264" t="s">
        <v>236</v>
      </c>
      <c r="C1264">
        <v>33.997441595570166</v>
      </c>
    </row>
    <row r="1265" spans="1:3" x14ac:dyDescent="0.2">
      <c r="A1265" t="s">
        <v>174</v>
      </c>
      <c r="B1265" t="s">
        <v>236</v>
      </c>
      <c r="C1265">
        <v>33.453652705765734</v>
      </c>
    </row>
    <row r="1266" spans="1:3" x14ac:dyDescent="0.2">
      <c r="A1266" t="s">
        <v>175</v>
      </c>
      <c r="B1266" t="s">
        <v>236</v>
      </c>
      <c r="C1266">
        <v>40.652918239990157</v>
      </c>
    </row>
    <row r="1267" spans="1:3" x14ac:dyDescent="0.2">
      <c r="A1267" t="s">
        <v>152</v>
      </c>
      <c r="B1267" t="s">
        <v>237</v>
      </c>
      <c r="C1267">
        <v>51.442318346212943</v>
      </c>
    </row>
    <row r="1268" spans="1:3" x14ac:dyDescent="0.2">
      <c r="A1268" t="s">
        <v>154</v>
      </c>
      <c r="B1268" t="s">
        <v>237</v>
      </c>
      <c r="C1268">
        <v>20.514755322821927</v>
      </c>
    </row>
    <row r="1269" spans="1:3" x14ac:dyDescent="0.2">
      <c r="A1269" t="s">
        <v>155</v>
      </c>
      <c r="B1269" t="s">
        <v>237</v>
      </c>
      <c r="C1269">
        <v>24.114710857354595</v>
      </c>
    </row>
    <row r="1270" spans="1:3" x14ac:dyDescent="0.2">
      <c r="A1270" t="s">
        <v>156</v>
      </c>
      <c r="B1270" t="s">
        <v>237</v>
      </c>
      <c r="C1270">
        <v>35.151014277910065</v>
      </c>
    </row>
    <row r="1271" spans="1:3" x14ac:dyDescent="0.2">
      <c r="A1271" t="s">
        <v>157</v>
      </c>
      <c r="B1271" t="s">
        <v>237</v>
      </c>
      <c r="C1271">
        <v>15.051324673527589</v>
      </c>
    </row>
    <row r="1272" spans="1:3" x14ac:dyDescent="0.2">
      <c r="A1272" t="s">
        <v>158</v>
      </c>
      <c r="B1272" t="s">
        <v>237</v>
      </c>
      <c r="C1272">
        <v>11.438943465217648</v>
      </c>
    </row>
    <row r="1273" spans="1:3" x14ac:dyDescent="0.2">
      <c r="A1273" t="s">
        <v>159</v>
      </c>
      <c r="B1273" t="s">
        <v>237</v>
      </c>
      <c r="C1273">
        <v>17.371918754354937</v>
      </c>
    </row>
    <row r="1274" spans="1:3" x14ac:dyDescent="0.2">
      <c r="A1274" t="s">
        <v>160</v>
      </c>
      <c r="B1274" t="s">
        <v>237</v>
      </c>
      <c r="C1274">
        <v>23.001454345522589</v>
      </c>
    </row>
    <row r="1275" spans="1:3" x14ac:dyDescent="0.2">
      <c r="A1275" t="s">
        <v>161</v>
      </c>
      <c r="B1275" t="s">
        <v>237</v>
      </c>
      <c r="C1275">
        <v>8.1864950301107058</v>
      </c>
    </row>
    <row r="1276" spans="1:3" x14ac:dyDescent="0.2">
      <c r="A1276" t="s">
        <v>162</v>
      </c>
      <c r="B1276" t="s">
        <v>237</v>
      </c>
      <c r="C1276">
        <v>11.64581419396302</v>
      </c>
    </row>
    <row r="1277" spans="1:3" x14ac:dyDescent="0.2">
      <c r="A1277" t="s">
        <v>163</v>
      </c>
      <c r="B1277" t="s">
        <v>237</v>
      </c>
      <c r="C1277">
        <v>9.0058950491909115</v>
      </c>
    </row>
    <row r="1278" spans="1:3" x14ac:dyDescent="0.2">
      <c r="A1278" t="s">
        <v>164</v>
      </c>
      <c r="B1278" t="s">
        <v>237</v>
      </c>
      <c r="C1278">
        <v>18.072678225385545</v>
      </c>
    </row>
    <row r="1279" spans="1:3" x14ac:dyDescent="0.2">
      <c r="A1279" t="s">
        <v>165</v>
      </c>
      <c r="B1279" t="s">
        <v>237</v>
      </c>
      <c r="C1279">
        <v>24.624677802804555</v>
      </c>
    </row>
    <row r="1280" spans="1:3" x14ac:dyDescent="0.2">
      <c r="A1280" t="s">
        <v>166</v>
      </c>
      <c r="B1280" t="s">
        <v>237</v>
      </c>
      <c r="C1280">
        <v>-3.3376957266519298</v>
      </c>
    </row>
    <row r="1281" spans="1:3" x14ac:dyDescent="0.2">
      <c r="A1281" t="s">
        <v>167</v>
      </c>
      <c r="B1281" t="s">
        <v>237</v>
      </c>
      <c r="C1281">
        <v>32.042163123684901</v>
      </c>
    </row>
    <row r="1282" spans="1:3" x14ac:dyDescent="0.2">
      <c r="A1282" t="s">
        <v>168</v>
      </c>
      <c r="B1282" t="s">
        <v>237</v>
      </c>
      <c r="C1282">
        <v>52.324975974851355</v>
      </c>
    </row>
    <row r="1283" spans="1:3" x14ac:dyDescent="0.2">
      <c r="A1283" t="s">
        <v>169</v>
      </c>
      <c r="B1283" t="s">
        <v>237</v>
      </c>
      <c r="C1283">
        <v>25.564313410203468</v>
      </c>
    </row>
    <row r="1284" spans="1:3" x14ac:dyDescent="0.2">
      <c r="A1284" t="s">
        <v>170</v>
      </c>
      <c r="B1284" t="s">
        <v>237</v>
      </c>
      <c r="C1284">
        <v>22.044953637412036</v>
      </c>
    </row>
    <row r="1285" spans="1:3" x14ac:dyDescent="0.2">
      <c r="A1285" t="s">
        <v>171</v>
      </c>
      <c r="B1285" t="s">
        <v>237</v>
      </c>
      <c r="C1285">
        <v>34.995943985566498</v>
      </c>
    </row>
    <row r="1286" spans="1:3" x14ac:dyDescent="0.2">
      <c r="A1286" t="s">
        <v>172</v>
      </c>
      <c r="B1286" t="s">
        <v>237</v>
      </c>
      <c r="C1286">
        <v>36.216265637360323</v>
      </c>
    </row>
    <row r="1287" spans="1:3" x14ac:dyDescent="0.2">
      <c r="A1287" t="s">
        <v>173</v>
      </c>
      <c r="B1287" t="s">
        <v>237</v>
      </c>
      <c r="C1287">
        <v>33.178292916323699</v>
      </c>
    </row>
    <row r="1288" spans="1:3" x14ac:dyDescent="0.2">
      <c r="A1288" t="s">
        <v>174</v>
      </c>
      <c r="B1288" t="s">
        <v>237</v>
      </c>
      <c r="C1288">
        <v>38.35903587058678</v>
      </c>
    </row>
    <row r="1289" spans="1:3" x14ac:dyDescent="0.2">
      <c r="A1289" t="s">
        <v>175</v>
      </c>
      <c r="B1289" t="s">
        <v>237</v>
      </c>
      <c r="C1289">
        <v>40.883085562391614</v>
      </c>
    </row>
    <row r="1290" spans="1:3" x14ac:dyDescent="0.2">
      <c r="A1290" t="s">
        <v>152</v>
      </c>
      <c r="B1290" t="s">
        <v>238</v>
      </c>
      <c r="C1290">
        <v>53.921845067118426</v>
      </c>
    </row>
    <row r="1291" spans="1:3" x14ac:dyDescent="0.2">
      <c r="A1291" t="s">
        <v>154</v>
      </c>
      <c r="B1291" t="s">
        <v>238</v>
      </c>
      <c r="C1291">
        <v>22.526125125846576</v>
      </c>
    </row>
    <row r="1292" spans="1:3" x14ac:dyDescent="0.2">
      <c r="A1292" t="s">
        <v>155</v>
      </c>
      <c r="B1292" t="s">
        <v>238</v>
      </c>
      <c r="C1292">
        <v>29.967695904383049</v>
      </c>
    </row>
    <row r="1293" spans="1:3" x14ac:dyDescent="0.2">
      <c r="A1293" t="s">
        <v>156</v>
      </c>
      <c r="B1293" t="s">
        <v>238</v>
      </c>
      <c r="C1293">
        <v>37.103499919287287</v>
      </c>
    </row>
    <row r="1294" spans="1:3" x14ac:dyDescent="0.2">
      <c r="A1294" t="s">
        <v>157</v>
      </c>
      <c r="B1294" t="s">
        <v>238</v>
      </c>
      <c r="C1294">
        <v>14.882655596025501</v>
      </c>
    </row>
    <row r="1295" spans="1:3" x14ac:dyDescent="0.2">
      <c r="A1295" t="s">
        <v>158</v>
      </c>
      <c r="B1295" t="s">
        <v>238</v>
      </c>
      <c r="C1295">
        <v>13.279741803174744</v>
      </c>
    </row>
    <row r="1296" spans="1:3" x14ac:dyDescent="0.2">
      <c r="A1296" t="s">
        <v>159</v>
      </c>
      <c r="B1296" t="s">
        <v>238</v>
      </c>
      <c r="C1296">
        <v>18.276813963386786</v>
      </c>
    </row>
    <row r="1297" spans="1:3" x14ac:dyDescent="0.2">
      <c r="A1297" t="s">
        <v>160</v>
      </c>
      <c r="B1297" t="s">
        <v>238</v>
      </c>
      <c r="C1297">
        <v>22.154522727069633</v>
      </c>
    </row>
    <row r="1298" spans="1:3" x14ac:dyDescent="0.2">
      <c r="A1298" t="s">
        <v>161</v>
      </c>
      <c r="B1298" t="s">
        <v>238</v>
      </c>
      <c r="C1298">
        <v>5.9626134338586496</v>
      </c>
    </row>
    <row r="1299" spans="1:3" x14ac:dyDescent="0.2">
      <c r="A1299" t="s">
        <v>162</v>
      </c>
      <c r="B1299" t="s">
        <v>238</v>
      </c>
      <c r="C1299">
        <v>21.666234099732094</v>
      </c>
    </row>
    <row r="1300" spans="1:3" x14ac:dyDescent="0.2">
      <c r="A1300" t="s">
        <v>163</v>
      </c>
      <c r="B1300" t="s">
        <v>238</v>
      </c>
      <c r="C1300">
        <v>6.5371827473271793</v>
      </c>
    </row>
    <row r="1301" spans="1:3" x14ac:dyDescent="0.2">
      <c r="A1301" t="s">
        <v>164</v>
      </c>
      <c r="B1301" t="s">
        <v>238</v>
      </c>
      <c r="C1301">
        <v>17.498803819089545</v>
      </c>
    </row>
    <row r="1302" spans="1:3" x14ac:dyDescent="0.2">
      <c r="A1302" t="s">
        <v>165</v>
      </c>
      <c r="B1302" t="s">
        <v>238</v>
      </c>
      <c r="C1302">
        <v>20.374228639754861</v>
      </c>
    </row>
    <row r="1303" spans="1:3" x14ac:dyDescent="0.2">
      <c r="A1303" t="s">
        <v>166</v>
      </c>
      <c r="B1303" t="s">
        <v>238</v>
      </c>
      <c r="C1303">
        <v>7.8242583245169186</v>
      </c>
    </row>
    <row r="1304" spans="1:3" x14ac:dyDescent="0.2">
      <c r="A1304" t="s">
        <v>167</v>
      </c>
      <c r="B1304" t="s">
        <v>238</v>
      </c>
      <c r="C1304">
        <v>30.407903137375399</v>
      </c>
    </row>
    <row r="1305" spans="1:3" x14ac:dyDescent="0.2">
      <c r="A1305" t="s">
        <v>168</v>
      </c>
      <c r="B1305" t="s">
        <v>238</v>
      </c>
      <c r="C1305">
        <v>55.743388064287501</v>
      </c>
    </row>
    <row r="1306" spans="1:3" x14ac:dyDescent="0.2">
      <c r="A1306" t="s">
        <v>169</v>
      </c>
      <c r="B1306" t="s">
        <v>238</v>
      </c>
      <c r="C1306">
        <v>21.376087301021911</v>
      </c>
    </row>
    <row r="1307" spans="1:3" x14ac:dyDescent="0.2">
      <c r="A1307" t="s">
        <v>170</v>
      </c>
      <c r="B1307" t="s">
        <v>238</v>
      </c>
      <c r="C1307">
        <v>20.633790060628328</v>
      </c>
    </row>
    <row r="1308" spans="1:3" x14ac:dyDescent="0.2">
      <c r="A1308" t="s">
        <v>171</v>
      </c>
      <c r="B1308" t="s">
        <v>238</v>
      </c>
      <c r="C1308">
        <v>33.224590153333423</v>
      </c>
    </row>
    <row r="1309" spans="1:3" x14ac:dyDescent="0.2">
      <c r="A1309" t="s">
        <v>172</v>
      </c>
      <c r="B1309" t="s">
        <v>238</v>
      </c>
      <c r="C1309">
        <v>35.197924161535383</v>
      </c>
    </row>
    <row r="1310" spans="1:3" x14ac:dyDescent="0.2">
      <c r="A1310" t="s">
        <v>173</v>
      </c>
      <c r="B1310" t="s">
        <v>238</v>
      </c>
      <c r="C1310">
        <v>35.927013813087598</v>
      </c>
    </row>
    <row r="1311" spans="1:3" x14ac:dyDescent="0.2">
      <c r="A1311" t="s">
        <v>174</v>
      </c>
      <c r="B1311" t="s">
        <v>238</v>
      </c>
      <c r="C1311">
        <v>40.272500942525198</v>
      </c>
    </row>
    <row r="1312" spans="1:3" x14ac:dyDescent="0.2">
      <c r="A1312" t="s">
        <v>175</v>
      </c>
      <c r="B1312" t="s">
        <v>238</v>
      </c>
      <c r="C1312">
        <v>42.059887512872649</v>
      </c>
    </row>
    <row r="1313" spans="1:3" x14ac:dyDescent="0.2">
      <c r="A1313" t="s">
        <v>152</v>
      </c>
      <c r="B1313" t="s">
        <v>239</v>
      </c>
      <c r="C1313">
        <v>54.330126228645071</v>
      </c>
    </row>
    <row r="1314" spans="1:3" x14ac:dyDescent="0.2">
      <c r="A1314" t="s">
        <v>154</v>
      </c>
      <c r="B1314" t="s">
        <v>239</v>
      </c>
      <c r="C1314">
        <v>24.294644767179278</v>
      </c>
    </row>
    <row r="1315" spans="1:3" x14ac:dyDescent="0.2">
      <c r="A1315" t="s">
        <v>155</v>
      </c>
      <c r="B1315" t="s">
        <v>239</v>
      </c>
      <c r="C1315">
        <v>31.800843384773572</v>
      </c>
    </row>
    <row r="1316" spans="1:3" x14ac:dyDescent="0.2">
      <c r="A1316" t="s">
        <v>156</v>
      </c>
      <c r="B1316" t="s">
        <v>239</v>
      </c>
      <c r="C1316">
        <v>37.062319603549099</v>
      </c>
    </row>
    <row r="1317" spans="1:3" x14ac:dyDescent="0.2">
      <c r="A1317" t="s">
        <v>157</v>
      </c>
      <c r="B1317" t="s">
        <v>239</v>
      </c>
      <c r="C1317">
        <v>15.965439034867714</v>
      </c>
    </row>
    <row r="1318" spans="1:3" x14ac:dyDescent="0.2">
      <c r="A1318" t="s">
        <v>158</v>
      </c>
      <c r="B1318" t="s">
        <v>239</v>
      </c>
      <c r="C1318">
        <v>15.299049881381038</v>
      </c>
    </row>
    <row r="1319" spans="1:3" x14ac:dyDescent="0.2">
      <c r="A1319" t="s">
        <v>159</v>
      </c>
      <c r="B1319" t="s">
        <v>239</v>
      </c>
      <c r="C1319">
        <v>19.656082921500399</v>
      </c>
    </row>
    <row r="1320" spans="1:3" x14ac:dyDescent="0.2">
      <c r="A1320" t="s">
        <v>160</v>
      </c>
      <c r="B1320" t="s">
        <v>239</v>
      </c>
      <c r="C1320">
        <v>26.538106511286344</v>
      </c>
    </row>
    <row r="1321" spans="1:3" x14ac:dyDescent="0.2">
      <c r="A1321" t="s">
        <v>161</v>
      </c>
      <c r="B1321" t="s">
        <v>239</v>
      </c>
      <c r="C1321">
        <v>3.3160260844905025</v>
      </c>
    </row>
    <row r="1322" spans="1:3" x14ac:dyDescent="0.2">
      <c r="A1322" t="s">
        <v>162</v>
      </c>
      <c r="B1322" t="s">
        <v>239</v>
      </c>
      <c r="C1322">
        <v>11.722852305169809</v>
      </c>
    </row>
    <row r="1323" spans="1:3" x14ac:dyDescent="0.2">
      <c r="A1323" t="s">
        <v>163</v>
      </c>
      <c r="B1323" t="s">
        <v>239</v>
      </c>
      <c r="C1323">
        <v>6.5930873033679802</v>
      </c>
    </row>
    <row r="1324" spans="1:3" x14ac:dyDescent="0.2">
      <c r="A1324" t="s">
        <v>164</v>
      </c>
      <c r="B1324" t="s">
        <v>239</v>
      </c>
      <c r="C1324">
        <v>18.947310667817078</v>
      </c>
    </row>
    <row r="1325" spans="1:3" x14ac:dyDescent="0.2">
      <c r="A1325" t="s">
        <v>165</v>
      </c>
      <c r="B1325" t="s">
        <v>239</v>
      </c>
      <c r="C1325">
        <v>24.982455372285671</v>
      </c>
    </row>
    <row r="1326" spans="1:3" x14ac:dyDescent="0.2">
      <c r="A1326" t="s">
        <v>166</v>
      </c>
      <c r="B1326" t="s">
        <v>239</v>
      </c>
      <c r="C1326">
        <v>0.17448687868765944</v>
      </c>
    </row>
    <row r="1327" spans="1:3" x14ac:dyDescent="0.2">
      <c r="A1327" t="s">
        <v>167</v>
      </c>
      <c r="B1327" t="s">
        <v>239</v>
      </c>
      <c r="C1327">
        <v>33.121024931240527</v>
      </c>
    </row>
    <row r="1328" spans="1:3" x14ac:dyDescent="0.2">
      <c r="A1328" t="s">
        <v>168</v>
      </c>
      <c r="B1328" t="s">
        <v>239</v>
      </c>
      <c r="C1328">
        <v>62.131112404074571</v>
      </c>
    </row>
    <row r="1329" spans="1:3" x14ac:dyDescent="0.2">
      <c r="A1329" t="s">
        <v>169</v>
      </c>
      <c r="B1329" t="s">
        <v>239</v>
      </c>
      <c r="C1329">
        <v>20.893444136388965</v>
      </c>
    </row>
    <row r="1330" spans="1:3" x14ac:dyDescent="0.2">
      <c r="A1330" t="s">
        <v>170</v>
      </c>
      <c r="B1330" t="s">
        <v>239</v>
      </c>
      <c r="C1330">
        <v>21.721116308500328</v>
      </c>
    </row>
    <row r="1331" spans="1:3" x14ac:dyDescent="0.2">
      <c r="A1331" t="s">
        <v>171</v>
      </c>
      <c r="B1331" t="s">
        <v>239</v>
      </c>
      <c r="C1331">
        <v>31.570138632585468</v>
      </c>
    </row>
    <row r="1332" spans="1:3" x14ac:dyDescent="0.2">
      <c r="A1332" t="s">
        <v>172</v>
      </c>
      <c r="B1332" t="s">
        <v>239</v>
      </c>
      <c r="C1332">
        <v>35.536857859525099</v>
      </c>
    </row>
    <row r="1333" spans="1:3" x14ac:dyDescent="0.2">
      <c r="A1333" t="s">
        <v>173</v>
      </c>
      <c r="B1333" t="s">
        <v>239</v>
      </c>
      <c r="C1333">
        <v>36.100464289828949</v>
      </c>
    </row>
    <row r="1334" spans="1:3" x14ac:dyDescent="0.2">
      <c r="A1334" t="s">
        <v>174</v>
      </c>
      <c r="B1334" t="s">
        <v>239</v>
      </c>
      <c r="C1334">
        <v>46.149949771398269</v>
      </c>
    </row>
    <row r="1335" spans="1:3" x14ac:dyDescent="0.2">
      <c r="A1335" t="s">
        <v>175</v>
      </c>
      <c r="B1335" t="s">
        <v>239</v>
      </c>
      <c r="C1335">
        <v>43.756876413790678</v>
      </c>
    </row>
    <row r="1336" spans="1:3" x14ac:dyDescent="0.2">
      <c r="A1336" t="s">
        <v>152</v>
      </c>
      <c r="B1336" t="s">
        <v>240</v>
      </c>
      <c r="C1336">
        <v>53.161294365139213</v>
      </c>
    </row>
    <row r="1337" spans="1:3" x14ac:dyDescent="0.2">
      <c r="A1337" t="s">
        <v>154</v>
      </c>
      <c r="B1337" t="s">
        <v>240</v>
      </c>
      <c r="C1337">
        <v>22.687555218397961</v>
      </c>
    </row>
    <row r="1338" spans="1:3" x14ac:dyDescent="0.2">
      <c r="A1338" t="s">
        <v>155</v>
      </c>
      <c r="B1338" t="s">
        <v>240</v>
      </c>
      <c r="C1338">
        <v>31.14684870148929</v>
      </c>
    </row>
    <row r="1339" spans="1:3" x14ac:dyDescent="0.2">
      <c r="A1339" t="s">
        <v>156</v>
      </c>
      <c r="B1339" t="s">
        <v>240</v>
      </c>
      <c r="C1339">
        <v>36.9086730812746</v>
      </c>
    </row>
    <row r="1340" spans="1:3" x14ac:dyDescent="0.2">
      <c r="A1340" t="s">
        <v>157</v>
      </c>
      <c r="B1340" t="s">
        <v>240</v>
      </c>
      <c r="C1340">
        <v>14.417850365858897</v>
      </c>
    </row>
    <row r="1341" spans="1:3" x14ac:dyDescent="0.2">
      <c r="A1341" t="s">
        <v>158</v>
      </c>
      <c r="B1341" t="s">
        <v>240</v>
      </c>
      <c r="C1341">
        <v>9.7531390346417055</v>
      </c>
    </row>
    <row r="1342" spans="1:3" x14ac:dyDescent="0.2">
      <c r="A1342" t="s">
        <v>159</v>
      </c>
      <c r="B1342" t="s">
        <v>240</v>
      </c>
      <c r="C1342">
        <v>18.512078271779714</v>
      </c>
    </row>
    <row r="1343" spans="1:3" x14ac:dyDescent="0.2">
      <c r="A1343" t="s">
        <v>160</v>
      </c>
      <c r="B1343" t="s">
        <v>240</v>
      </c>
      <c r="C1343">
        <v>24.684527796160083</v>
      </c>
    </row>
    <row r="1344" spans="1:3" x14ac:dyDescent="0.2">
      <c r="A1344" t="s">
        <v>161</v>
      </c>
      <c r="B1344" t="s">
        <v>240</v>
      </c>
      <c r="C1344">
        <v>-2.3431609453784858</v>
      </c>
    </row>
    <row r="1345" spans="1:3" x14ac:dyDescent="0.2">
      <c r="A1345" t="s">
        <v>162</v>
      </c>
      <c r="B1345" t="s">
        <v>240</v>
      </c>
      <c r="C1345">
        <v>15.791315978473293</v>
      </c>
    </row>
    <row r="1346" spans="1:3" x14ac:dyDescent="0.2">
      <c r="A1346" t="s">
        <v>163</v>
      </c>
      <c r="B1346" t="s">
        <v>240</v>
      </c>
      <c r="C1346">
        <v>8.7754776222659814</v>
      </c>
    </row>
    <row r="1347" spans="1:3" x14ac:dyDescent="0.2">
      <c r="A1347" t="s">
        <v>164</v>
      </c>
      <c r="B1347" t="s">
        <v>240</v>
      </c>
      <c r="C1347">
        <v>16.684523507809573</v>
      </c>
    </row>
    <row r="1348" spans="1:3" x14ac:dyDescent="0.2">
      <c r="A1348" t="s">
        <v>165</v>
      </c>
      <c r="B1348" t="s">
        <v>240</v>
      </c>
      <c r="C1348">
        <v>23.198572257392541</v>
      </c>
    </row>
    <row r="1349" spans="1:3" x14ac:dyDescent="0.2">
      <c r="A1349" t="s">
        <v>166</v>
      </c>
      <c r="B1349" t="s">
        <v>240</v>
      </c>
      <c r="C1349">
        <v>9.9914390133961177</v>
      </c>
    </row>
    <row r="1350" spans="1:3" x14ac:dyDescent="0.2">
      <c r="A1350" t="s">
        <v>167</v>
      </c>
      <c r="B1350" t="s">
        <v>240</v>
      </c>
      <c r="C1350">
        <v>32.637385564731829</v>
      </c>
    </row>
    <row r="1351" spans="1:3" x14ac:dyDescent="0.2">
      <c r="A1351" t="s">
        <v>168</v>
      </c>
      <c r="B1351" t="s">
        <v>240</v>
      </c>
      <c r="C1351">
        <v>63.261812014535593</v>
      </c>
    </row>
    <row r="1352" spans="1:3" x14ac:dyDescent="0.2">
      <c r="A1352" t="s">
        <v>169</v>
      </c>
      <c r="B1352" t="s">
        <v>240</v>
      </c>
      <c r="C1352">
        <v>27.117865393478297</v>
      </c>
    </row>
    <row r="1353" spans="1:3" x14ac:dyDescent="0.2">
      <c r="A1353" t="s">
        <v>170</v>
      </c>
      <c r="B1353" t="s">
        <v>240</v>
      </c>
      <c r="C1353">
        <v>22.861964645914085</v>
      </c>
    </row>
    <row r="1354" spans="1:3" x14ac:dyDescent="0.2">
      <c r="A1354" t="s">
        <v>171</v>
      </c>
      <c r="B1354" t="s">
        <v>240</v>
      </c>
      <c r="C1354">
        <v>32.47304792180455</v>
      </c>
    </row>
    <row r="1355" spans="1:3" x14ac:dyDescent="0.2">
      <c r="A1355" t="s">
        <v>172</v>
      </c>
      <c r="B1355" t="s">
        <v>240</v>
      </c>
      <c r="C1355">
        <v>35.236433707927688</v>
      </c>
    </row>
    <row r="1356" spans="1:3" x14ac:dyDescent="0.2">
      <c r="A1356" t="s">
        <v>173</v>
      </c>
      <c r="B1356" t="s">
        <v>240</v>
      </c>
      <c r="C1356">
        <v>40.633496094097978</v>
      </c>
    </row>
    <row r="1357" spans="1:3" x14ac:dyDescent="0.2">
      <c r="A1357" t="s">
        <v>174</v>
      </c>
      <c r="B1357" t="s">
        <v>240</v>
      </c>
      <c r="C1357">
        <v>44.692086031700967</v>
      </c>
    </row>
    <row r="1358" spans="1:3" x14ac:dyDescent="0.2">
      <c r="A1358" t="s">
        <v>175</v>
      </c>
      <c r="B1358" t="s">
        <v>240</v>
      </c>
      <c r="C1358">
        <v>42.774154366137651</v>
      </c>
    </row>
    <row r="1359" spans="1:3" x14ac:dyDescent="0.2">
      <c r="A1359" t="s">
        <v>152</v>
      </c>
      <c r="B1359" t="s">
        <v>241</v>
      </c>
      <c r="C1359">
        <v>52.624026005286339</v>
      </c>
    </row>
    <row r="1360" spans="1:3" x14ac:dyDescent="0.2">
      <c r="A1360" t="s">
        <v>154</v>
      </c>
      <c r="B1360" t="s">
        <v>241</v>
      </c>
      <c r="C1360">
        <v>23.598525333888759</v>
      </c>
    </row>
    <row r="1361" spans="1:3" x14ac:dyDescent="0.2">
      <c r="A1361" t="s">
        <v>155</v>
      </c>
      <c r="B1361" t="s">
        <v>241</v>
      </c>
      <c r="C1361">
        <v>32.44615900771521</v>
      </c>
    </row>
    <row r="1362" spans="1:3" x14ac:dyDescent="0.2">
      <c r="A1362" t="s">
        <v>156</v>
      </c>
      <c r="B1362" t="s">
        <v>241</v>
      </c>
      <c r="C1362">
        <v>34.701982272263876</v>
      </c>
    </row>
    <row r="1363" spans="1:3" x14ac:dyDescent="0.2">
      <c r="A1363" t="s">
        <v>157</v>
      </c>
      <c r="B1363" t="s">
        <v>241</v>
      </c>
      <c r="C1363">
        <v>17.899115083346913</v>
      </c>
    </row>
    <row r="1364" spans="1:3" x14ac:dyDescent="0.2">
      <c r="A1364" t="s">
        <v>158</v>
      </c>
      <c r="B1364" t="s">
        <v>241</v>
      </c>
      <c r="C1364">
        <v>18.871280385329726</v>
      </c>
    </row>
    <row r="1365" spans="1:3" x14ac:dyDescent="0.2">
      <c r="A1365" t="s">
        <v>159</v>
      </c>
      <c r="B1365" t="s">
        <v>241</v>
      </c>
      <c r="C1365">
        <v>21.162574638351956</v>
      </c>
    </row>
    <row r="1366" spans="1:3" x14ac:dyDescent="0.2">
      <c r="A1366" t="s">
        <v>160</v>
      </c>
      <c r="B1366" t="s">
        <v>241</v>
      </c>
      <c r="C1366">
        <v>26.418719524334719</v>
      </c>
    </row>
    <row r="1367" spans="1:3" x14ac:dyDescent="0.2">
      <c r="A1367" t="s">
        <v>161</v>
      </c>
      <c r="B1367" t="s">
        <v>241</v>
      </c>
      <c r="C1367">
        <v>-3.2189752707856911</v>
      </c>
    </row>
    <row r="1368" spans="1:3" x14ac:dyDescent="0.2">
      <c r="A1368" t="s">
        <v>162</v>
      </c>
      <c r="B1368" t="s">
        <v>241</v>
      </c>
      <c r="C1368">
        <v>17.806981767647017</v>
      </c>
    </row>
    <row r="1369" spans="1:3" x14ac:dyDescent="0.2">
      <c r="A1369" t="s">
        <v>163</v>
      </c>
      <c r="B1369" t="s">
        <v>241</v>
      </c>
      <c r="C1369">
        <v>9.5698478021526796</v>
      </c>
    </row>
    <row r="1370" spans="1:3" x14ac:dyDescent="0.2">
      <c r="A1370" t="s">
        <v>164</v>
      </c>
      <c r="B1370" t="s">
        <v>241</v>
      </c>
      <c r="C1370">
        <v>21.809065575222348</v>
      </c>
    </row>
    <row r="1371" spans="1:3" x14ac:dyDescent="0.2">
      <c r="A1371" t="s">
        <v>165</v>
      </c>
      <c r="B1371" t="s">
        <v>241</v>
      </c>
      <c r="C1371">
        <v>17.713591225796506</v>
      </c>
    </row>
    <row r="1372" spans="1:3" x14ac:dyDescent="0.2">
      <c r="A1372" t="s">
        <v>166</v>
      </c>
      <c r="B1372" t="s">
        <v>241</v>
      </c>
      <c r="C1372">
        <v>11.084551894905175</v>
      </c>
    </row>
    <row r="1373" spans="1:3" x14ac:dyDescent="0.2">
      <c r="A1373" t="s">
        <v>167</v>
      </c>
      <c r="B1373" t="s">
        <v>241</v>
      </c>
      <c r="C1373">
        <v>37.616921153721393</v>
      </c>
    </row>
    <row r="1374" spans="1:3" x14ac:dyDescent="0.2">
      <c r="A1374" t="s">
        <v>168</v>
      </c>
      <c r="B1374" t="s">
        <v>241</v>
      </c>
      <c r="C1374">
        <v>64.83848282470376</v>
      </c>
    </row>
    <row r="1375" spans="1:3" x14ac:dyDescent="0.2">
      <c r="A1375" t="s">
        <v>169</v>
      </c>
      <c r="B1375" t="s">
        <v>241</v>
      </c>
      <c r="C1375">
        <v>23.26206298967621</v>
      </c>
    </row>
    <row r="1376" spans="1:3" x14ac:dyDescent="0.2">
      <c r="A1376" t="s">
        <v>170</v>
      </c>
      <c r="B1376" t="s">
        <v>241</v>
      </c>
      <c r="C1376">
        <v>23.301042492277006</v>
      </c>
    </row>
    <row r="1377" spans="1:3" x14ac:dyDescent="0.2">
      <c r="A1377" t="s">
        <v>171</v>
      </c>
      <c r="B1377" t="s">
        <v>241</v>
      </c>
      <c r="C1377">
        <v>37.729556405904191</v>
      </c>
    </row>
    <row r="1378" spans="1:3" x14ac:dyDescent="0.2">
      <c r="A1378" t="s">
        <v>172</v>
      </c>
      <c r="B1378" t="s">
        <v>241</v>
      </c>
      <c r="C1378">
        <v>37.243451886421184</v>
      </c>
    </row>
    <row r="1379" spans="1:3" x14ac:dyDescent="0.2">
      <c r="A1379" t="s">
        <v>173</v>
      </c>
      <c r="B1379" t="s">
        <v>241</v>
      </c>
      <c r="C1379">
        <v>39.987956257698073</v>
      </c>
    </row>
    <row r="1380" spans="1:3" x14ac:dyDescent="0.2">
      <c r="A1380" t="s">
        <v>174</v>
      </c>
      <c r="B1380" t="s">
        <v>241</v>
      </c>
      <c r="C1380">
        <v>41.169955544008474</v>
      </c>
    </row>
    <row r="1381" spans="1:3" x14ac:dyDescent="0.2">
      <c r="A1381" t="s">
        <v>175</v>
      </c>
      <c r="B1381" t="s">
        <v>241</v>
      </c>
      <c r="C1381">
        <v>41.677008793007843</v>
      </c>
    </row>
    <row r="1382" spans="1:3" x14ac:dyDescent="0.2">
      <c r="A1382" t="s">
        <v>152</v>
      </c>
      <c r="B1382" t="s">
        <v>242</v>
      </c>
      <c r="C1382">
        <v>56.821993845598968</v>
      </c>
    </row>
    <row r="1383" spans="1:3" x14ac:dyDescent="0.2">
      <c r="A1383" t="s">
        <v>154</v>
      </c>
      <c r="B1383" t="s">
        <v>242</v>
      </c>
      <c r="C1383">
        <v>26.34634187807616</v>
      </c>
    </row>
    <row r="1384" spans="1:3" x14ac:dyDescent="0.2">
      <c r="A1384" t="s">
        <v>155</v>
      </c>
      <c r="B1384" t="s">
        <v>242</v>
      </c>
      <c r="C1384">
        <v>31.188878009060232</v>
      </c>
    </row>
    <row r="1385" spans="1:3" x14ac:dyDescent="0.2">
      <c r="A1385" t="s">
        <v>156</v>
      </c>
      <c r="B1385" t="s">
        <v>242</v>
      </c>
      <c r="C1385">
        <v>30.317731652122717</v>
      </c>
    </row>
    <row r="1386" spans="1:3" x14ac:dyDescent="0.2">
      <c r="A1386" t="s">
        <v>157</v>
      </c>
      <c r="B1386" t="s">
        <v>242</v>
      </c>
      <c r="C1386">
        <v>14.408035737943067</v>
      </c>
    </row>
    <row r="1387" spans="1:3" x14ac:dyDescent="0.2">
      <c r="A1387" t="s">
        <v>158</v>
      </c>
      <c r="B1387" t="s">
        <v>242</v>
      </c>
      <c r="C1387">
        <v>15.138124368395879</v>
      </c>
    </row>
    <row r="1388" spans="1:3" x14ac:dyDescent="0.2">
      <c r="A1388" t="s">
        <v>159</v>
      </c>
      <c r="B1388" t="s">
        <v>242</v>
      </c>
      <c r="C1388">
        <v>21.37349014657066</v>
      </c>
    </row>
    <row r="1389" spans="1:3" x14ac:dyDescent="0.2">
      <c r="A1389" t="s">
        <v>160</v>
      </c>
      <c r="B1389" t="s">
        <v>242</v>
      </c>
      <c r="C1389">
        <v>27.656325770288888</v>
      </c>
    </row>
    <row r="1390" spans="1:3" x14ac:dyDescent="0.2">
      <c r="A1390" t="s">
        <v>161</v>
      </c>
      <c r="B1390" t="s">
        <v>242</v>
      </c>
      <c r="C1390">
        <v>8.0044542324109216</v>
      </c>
    </row>
    <row r="1391" spans="1:3" x14ac:dyDescent="0.2">
      <c r="A1391" t="s">
        <v>162</v>
      </c>
      <c r="B1391" t="s">
        <v>242</v>
      </c>
      <c r="C1391">
        <v>18.358868514757404</v>
      </c>
    </row>
    <row r="1392" spans="1:3" x14ac:dyDescent="0.2">
      <c r="A1392" t="s">
        <v>163</v>
      </c>
      <c r="B1392" t="s">
        <v>242</v>
      </c>
      <c r="C1392">
        <v>11.212473682338569</v>
      </c>
    </row>
    <row r="1393" spans="1:3" x14ac:dyDescent="0.2">
      <c r="A1393" t="s">
        <v>164</v>
      </c>
      <c r="B1393" t="s">
        <v>242</v>
      </c>
      <c r="C1393">
        <v>20.235607256069585</v>
      </c>
    </row>
    <row r="1394" spans="1:3" x14ac:dyDescent="0.2">
      <c r="A1394" t="s">
        <v>165</v>
      </c>
      <c r="B1394" t="s">
        <v>242</v>
      </c>
      <c r="C1394">
        <v>17.701186972877721</v>
      </c>
    </row>
    <row r="1395" spans="1:3" x14ac:dyDescent="0.2">
      <c r="A1395" t="s">
        <v>166</v>
      </c>
      <c r="B1395" t="s">
        <v>242</v>
      </c>
      <c r="C1395">
        <v>2.4372648086076367</v>
      </c>
    </row>
    <row r="1396" spans="1:3" x14ac:dyDescent="0.2">
      <c r="A1396" t="s">
        <v>167</v>
      </c>
      <c r="B1396" t="s">
        <v>242</v>
      </c>
      <c r="C1396">
        <v>35.018976636683249</v>
      </c>
    </row>
    <row r="1397" spans="1:3" x14ac:dyDescent="0.2">
      <c r="A1397" t="s">
        <v>168</v>
      </c>
      <c r="B1397" t="s">
        <v>242</v>
      </c>
      <c r="C1397">
        <v>62.161511571763072</v>
      </c>
    </row>
    <row r="1398" spans="1:3" x14ac:dyDescent="0.2">
      <c r="A1398" t="s">
        <v>169</v>
      </c>
      <c r="B1398" t="s">
        <v>242</v>
      </c>
      <c r="C1398">
        <v>25.235512224246321</v>
      </c>
    </row>
    <row r="1399" spans="1:3" x14ac:dyDescent="0.2">
      <c r="A1399" t="s">
        <v>170</v>
      </c>
      <c r="B1399" t="s">
        <v>242</v>
      </c>
      <c r="C1399">
        <v>27.299564692469303</v>
      </c>
    </row>
    <row r="1400" spans="1:3" x14ac:dyDescent="0.2">
      <c r="A1400" t="s">
        <v>171</v>
      </c>
      <c r="B1400" t="s">
        <v>242</v>
      </c>
      <c r="C1400">
        <v>38.535825492942905</v>
      </c>
    </row>
    <row r="1401" spans="1:3" x14ac:dyDescent="0.2">
      <c r="A1401" t="s">
        <v>172</v>
      </c>
      <c r="B1401" t="s">
        <v>242</v>
      </c>
      <c r="C1401">
        <v>40.179419703372133</v>
      </c>
    </row>
    <row r="1402" spans="1:3" x14ac:dyDescent="0.2">
      <c r="A1402" t="s">
        <v>173</v>
      </c>
      <c r="B1402" t="s">
        <v>242</v>
      </c>
      <c r="C1402">
        <v>39.552489059871476</v>
      </c>
    </row>
    <row r="1403" spans="1:3" x14ac:dyDescent="0.2">
      <c r="A1403" t="s">
        <v>174</v>
      </c>
      <c r="B1403" t="s">
        <v>242</v>
      </c>
      <c r="C1403">
        <v>40.228292779606022</v>
      </c>
    </row>
    <row r="1404" spans="1:3" x14ac:dyDescent="0.2">
      <c r="A1404" t="s">
        <v>175</v>
      </c>
      <c r="B1404" t="s">
        <v>242</v>
      </c>
      <c r="C1404">
        <v>42.87009409134518</v>
      </c>
    </row>
    <row r="1405" spans="1:3" x14ac:dyDescent="0.2">
      <c r="A1405" t="s">
        <v>152</v>
      </c>
      <c r="B1405" t="s">
        <v>243</v>
      </c>
      <c r="C1405">
        <v>59.195534047500615</v>
      </c>
    </row>
    <row r="1406" spans="1:3" x14ac:dyDescent="0.2">
      <c r="A1406" t="s">
        <v>154</v>
      </c>
      <c r="B1406" t="s">
        <v>243</v>
      </c>
      <c r="C1406">
        <v>26.136647934544868</v>
      </c>
    </row>
    <row r="1407" spans="1:3" x14ac:dyDescent="0.2">
      <c r="A1407" t="s">
        <v>155</v>
      </c>
      <c r="B1407" t="s">
        <v>243</v>
      </c>
      <c r="C1407">
        <v>31.661445348406829</v>
      </c>
    </row>
    <row r="1408" spans="1:3" x14ac:dyDescent="0.2">
      <c r="A1408" t="s">
        <v>156</v>
      </c>
      <c r="B1408" t="s">
        <v>243</v>
      </c>
      <c r="C1408">
        <v>34.118830727107252</v>
      </c>
    </row>
    <row r="1409" spans="1:3" x14ac:dyDescent="0.2">
      <c r="A1409" t="s">
        <v>157</v>
      </c>
      <c r="B1409" t="s">
        <v>243</v>
      </c>
      <c r="C1409">
        <v>18.692085192525127</v>
      </c>
    </row>
    <row r="1410" spans="1:3" x14ac:dyDescent="0.2">
      <c r="A1410" t="s">
        <v>158</v>
      </c>
      <c r="B1410" t="s">
        <v>243</v>
      </c>
      <c r="C1410">
        <v>11.414497528512271</v>
      </c>
    </row>
    <row r="1411" spans="1:3" x14ac:dyDescent="0.2">
      <c r="A1411" t="s">
        <v>159</v>
      </c>
      <c r="B1411" t="s">
        <v>243</v>
      </c>
      <c r="C1411">
        <v>19.483285343266957</v>
      </c>
    </row>
    <row r="1412" spans="1:3" x14ac:dyDescent="0.2">
      <c r="A1412" t="s">
        <v>160</v>
      </c>
      <c r="B1412" t="s">
        <v>243</v>
      </c>
      <c r="C1412">
        <v>27.947605597123925</v>
      </c>
    </row>
    <row r="1413" spans="1:3" x14ac:dyDescent="0.2">
      <c r="A1413" t="s">
        <v>161</v>
      </c>
      <c r="B1413" t="s">
        <v>243</v>
      </c>
      <c r="C1413">
        <v>2.1420509980023041</v>
      </c>
    </row>
    <row r="1414" spans="1:3" x14ac:dyDescent="0.2">
      <c r="A1414" t="s">
        <v>162</v>
      </c>
      <c r="B1414" t="s">
        <v>243</v>
      </c>
      <c r="C1414">
        <v>14.597911868950078</v>
      </c>
    </row>
    <row r="1415" spans="1:3" x14ac:dyDescent="0.2">
      <c r="A1415" t="s">
        <v>163</v>
      </c>
      <c r="B1415" t="s">
        <v>243</v>
      </c>
      <c r="C1415">
        <v>9.1986527817631014</v>
      </c>
    </row>
    <row r="1416" spans="1:3" x14ac:dyDescent="0.2">
      <c r="A1416" t="s">
        <v>164</v>
      </c>
      <c r="B1416" t="s">
        <v>243</v>
      </c>
      <c r="C1416">
        <v>19.942201763830724</v>
      </c>
    </row>
    <row r="1417" spans="1:3" x14ac:dyDescent="0.2">
      <c r="A1417" t="s">
        <v>165</v>
      </c>
      <c r="B1417" t="s">
        <v>243</v>
      </c>
      <c r="C1417">
        <v>20.509216097988727</v>
      </c>
    </row>
    <row r="1418" spans="1:3" x14ac:dyDescent="0.2">
      <c r="A1418" t="s">
        <v>166</v>
      </c>
      <c r="B1418" t="s">
        <v>243</v>
      </c>
      <c r="C1418">
        <v>7.0914081215952365</v>
      </c>
    </row>
    <row r="1419" spans="1:3" x14ac:dyDescent="0.2">
      <c r="A1419" t="s">
        <v>167</v>
      </c>
      <c r="B1419" t="s">
        <v>243</v>
      </c>
      <c r="C1419">
        <v>36.092578636011524</v>
      </c>
    </row>
    <row r="1420" spans="1:3" x14ac:dyDescent="0.2">
      <c r="A1420" t="s">
        <v>168</v>
      </c>
      <c r="B1420" t="s">
        <v>243</v>
      </c>
      <c r="C1420">
        <v>68.518159650264835</v>
      </c>
    </row>
    <row r="1421" spans="1:3" x14ac:dyDescent="0.2">
      <c r="A1421" t="s">
        <v>169</v>
      </c>
      <c r="B1421" t="s">
        <v>243</v>
      </c>
      <c r="C1421">
        <v>22.077541542665031</v>
      </c>
    </row>
    <row r="1422" spans="1:3" x14ac:dyDescent="0.2">
      <c r="A1422" t="s">
        <v>170</v>
      </c>
      <c r="B1422" t="s">
        <v>243</v>
      </c>
      <c r="C1422">
        <v>25.475797442250652</v>
      </c>
    </row>
    <row r="1423" spans="1:3" x14ac:dyDescent="0.2">
      <c r="A1423" t="s">
        <v>171</v>
      </c>
      <c r="B1423" t="s">
        <v>243</v>
      </c>
      <c r="C1423">
        <v>39.2683510403252</v>
      </c>
    </row>
    <row r="1424" spans="1:3" x14ac:dyDescent="0.2">
      <c r="A1424" t="s">
        <v>172</v>
      </c>
      <c r="B1424" t="s">
        <v>243</v>
      </c>
      <c r="C1424">
        <v>38.613894840615188</v>
      </c>
    </row>
    <row r="1425" spans="1:3" x14ac:dyDescent="0.2">
      <c r="A1425" t="s">
        <v>173</v>
      </c>
      <c r="B1425" t="s">
        <v>243</v>
      </c>
      <c r="C1425">
        <v>41.779037316201283</v>
      </c>
    </row>
    <row r="1426" spans="1:3" x14ac:dyDescent="0.2">
      <c r="A1426" t="s">
        <v>174</v>
      </c>
      <c r="B1426" t="s">
        <v>243</v>
      </c>
      <c r="C1426">
        <v>38.272158217325</v>
      </c>
    </row>
    <row r="1427" spans="1:3" x14ac:dyDescent="0.2">
      <c r="A1427" t="s">
        <v>175</v>
      </c>
      <c r="B1427" t="s">
        <v>243</v>
      </c>
      <c r="C1427">
        <v>42.93214684939224</v>
      </c>
    </row>
    <row r="1428" spans="1:3" x14ac:dyDescent="0.2">
      <c r="A1428" t="s">
        <v>152</v>
      </c>
      <c r="B1428" t="s">
        <v>244</v>
      </c>
      <c r="C1428">
        <v>54.138441165255699</v>
      </c>
    </row>
    <row r="1429" spans="1:3" x14ac:dyDescent="0.2">
      <c r="A1429" t="s">
        <v>154</v>
      </c>
      <c r="B1429" t="s">
        <v>244</v>
      </c>
      <c r="C1429">
        <v>27.86794236861094</v>
      </c>
    </row>
    <row r="1430" spans="1:3" x14ac:dyDescent="0.2">
      <c r="A1430" t="s">
        <v>155</v>
      </c>
      <c r="B1430" t="s">
        <v>244</v>
      </c>
      <c r="C1430">
        <v>33.119194316664789</v>
      </c>
    </row>
    <row r="1431" spans="1:3" x14ac:dyDescent="0.2">
      <c r="A1431" t="s">
        <v>156</v>
      </c>
      <c r="B1431" t="s">
        <v>244</v>
      </c>
      <c r="C1431">
        <v>36.257974477772791</v>
      </c>
    </row>
    <row r="1432" spans="1:3" x14ac:dyDescent="0.2">
      <c r="A1432" t="s">
        <v>157</v>
      </c>
      <c r="B1432" t="s">
        <v>244</v>
      </c>
      <c r="C1432">
        <v>11.822299132626597</v>
      </c>
    </row>
    <row r="1433" spans="1:3" x14ac:dyDescent="0.2">
      <c r="A1433" t="s">
        <v>158</v>
      </c>
      <c r="B1433" t="s">
        <v>244</v>
      </c>
      <c r="C1433">
        <v>8.9812230461830751</v>
      </c>
    </row>
    <row r="1434" spans="1:3" x14ac:dyDescent="0.2">
      <c r="A1434" t="s">
        <v>159</v>
      </c>
      <c r="B1434" t="s">
        <v>244</v>
      </c>
      <c r="C1434">
        <v>20.788774436315819</v>
      </c>
    </row>
    <row r="1435" spans="1:3" x14ac:dyDescent="0.2">
      <c r="A1435" t="s">
        <v>160</v>
      </c>
      <c r="B1435" t="s">
        <v>244</v>
      </c>
      <c r="C1435">
        <v>27.497698151177886</v>
      </c>
    </row>
    <row r="1436" spans="1:3" x14ac:dyDescent="0.2">
      <c r="A1436" t="s">
        <v>161</v>
      </c>
      <c r="B1436" t="s">
        <v>244</v>
      </c>
      <c r="C1436">
        <v>-9.2437107537207908E-2</v>
      </c>
    </row>
    <row r="1437" spans="1:3" x14ac:dyDescent="0.2">
      <c r="A1437" t="s">
        <v>162</v>
      </c>
      <c r="B1437" t="s">
        <v>244</v>
      </c>
      <c r="C1437">
        <v>18.478888673749779</v>
      </c>
    </row>
    <row r="1438" spans="1:3" x14ac:dyDescent="0.2">
      <c r="A1438" t="s">
        <v>163</v>
      </c>
      <c r="B1438" t="s">
        <v>244</v>
      </c>
      <c r="C1438">
        <v>15.01145635580383</v>
      </c>
    </row>
    <row r="1439" spans="1:3" x14ac:dyDescent="0.2">
      <c r="A1439" t="s">
        <v>164</v>
      </c>
      <c r="B1439" t="s">
        <v>244</v>
      </c>
      <c r="C1439">
        <v>20.006968206374751</v>
      </c>
    </row>
    <row r="1440" spans="1:3" x14ac:dyDescent="0.2">
      <c r="A1440" t="s">
        <v>165</v>
      </c>
      <c r="B1440" t="s">
        <v>244</v>
      </c>
      <c r="C1440">
        <v>23.662871114947734</v>
      </c>
    </row>
    <row r="1441" spans="1:3" x14ac:dyDescent="0.2">
      <c r="A1441" t="s">
        <v>166</v>
      </c>
      <c r="B1441" t="s">
        <v>244</v>
      </c>
      <c r="C1441">
        <v>2.4412225715737463</v>
      </c>
    </row>
    <row r="1442" spans="1:3" x14ac:dyDescent="0.2">
      <c r="A1442" t="s">
        <v>167</v>
      </c>
      <c r="B1442" t="s">
        <v>244</v>
      </c>
      <c r="C1442">
        <v>36.931831132103611</v>
      </c>
    </row>
    <row r="1443" spans="1:3" x14ac:dyDescent="0.2">
      <c r="A1443" t="s">
        <v>168</v>
      </c>
      <c r="B1443" t="s">
        <v>244</v>
      </c>
      <c r="C1443">
        <v>75.737705147685801</v>
      </c>
    </row>
    <row r="1444" spans="1:3" x14ac:dyDescent="0.2">
      <c r="A1444" t="s">
        <v>169</v>
      </c>
      <c r="B1444" t="s">
        <v>244</v>
      </c>
      <c r="C1444">
        <v>23.095681520692452</v>
      </c>
    </row>
    <row r="1445" spans="1:3" x14ac:dyDescent="0.2">
      <c r="A1445" t="s">
        <v>170</v>
      </c>
      <c r="B1445" t="s">
        <v>244</v>
      </c>
      <c r="C1445">
        <v>20.290414710132396</v>
      </c>
    </row>
    <row r="1446" spans="1:3" x14ac:dyDescent="0.2">
      <c r="A1446" t="s">
        <v>171</v>
      </c>
      <c r="B1446" t="s">
        <v>244</v>
      </c>
      <c r="C1446">
        <v>38.869551534375802</v>
      </c>
    </row>
    <row r="1447" spans="1:3" x14ac:dyDescent="0.2">
      <c r="A1447" t="s">
        <v>172</v>
      </c>
      <c r="B1447" t="s">
        <v>244</v>
      </c>
      <c r="C1447">
        <v>41.135748387071089</v>
      </c>
    </row>
    <row r="1448" spans="1:3" x14ac:dyDescent="0.2">
      <c r="A1448" t="s">
        <v>173</v>
      </c>
      <c r="B1448" t="s">
        <v>244</v>
      </c>
      <c r="C1448">
        <v>40.297007712033405</v>
      </c>
    </row>
    <row r="1449" spans="1:3" x14ac:dyDescent="0.2">
      <c r="A1449" t="s">
        <v>174</v>
      </c>
      <c r="B1449" t="s">
        <v>244</v>
      </c>
      <c r="C1449">
        <v>42.575883937692282</v>
      </c>
    </row>
    <row r="1450" spans="1:3" x14ac:dyDescent="0.2">
      <c r="A1450" t="s">
        <v>175</v>
      </c>
      <c r="B1450" t="s">
        <v>244</v>
      </c>
      <c r="C1450">
        <v>46.163731263147668</v>
      </c>
    </row>
    <row r="1451" spans="1:3" x14ac:dyDescent="0.2">
      <c r="A1451" t="s">
        <v>152</v>
      </c>
      <c r="B1451" t="s">
        <v>245</v>
      </c>
      <c r="C1451">
        <v>56.173886663961582</v>
      </c>
    </row>
    <row r="1452" spans="1:3" x14ac:dyDescent="0.2">
      <c r="A1452" t="s">
        <v>154</v>
      </c>
      <c r="B1452" t="s">
        <v>245</v>
      </c>
      <c r="C1452">
        <v>26.410559389313221</v>
      </c>
    </row>
    <row r="1453" spans="1:3" x14ac:dyDescent="0.2">
      <c r="A1453" t="s">
        <v>155</v>
      </c>
      <c r="B1453" t="s">
        <v>245</v>
      </c>
      <c r="C1453">
        <v>33.640354398850974</v>
      </c>
    </row>
    <row r="1454" spans="1:3" x14ac:dyDescent="0.2">
      <c r="A1454" t="s">
        <v>156</v>
      </c>
      <c r="B1454" t="s">
        <v>245</v>
      </c>
      <c r="C1454">
        <v>38.746442128809662</v>
      </c>
    </row>
    <row r="1455" spans="1:3" x14ac:dyDescent="0.2">
      <c r="A1455" t="s">
        <v>157</v>
      </c>
      <c r="B1455" t="s">
        <v>245</v>
      </c>
      <c r="C1455">
        <v>19.446826840098623</v>
      </c>
    </row>
    <row r="1456" spans="1:3" x14ac:dyDescent="0.2">
      <c r="A1456" t="s">
        <v>158</v>
      </c>
      <c r="B1456" t="s">
        <v>245</v>
      </c>
      <c r="C1456">
        <v>18.251796131417336</v>
      </c>
    </row>
    <row r="1457" spans="1:3" x14ac:dyDescent="0.2">
      <c r="A1457" t="s">
        <v>159</v>
      </c>
      <c r="B1457" t="s">
        <v>245</v>
      </c>
      <c r="C1457">
        <v>19.663684281299211</v>
      </c>
    </row>
    <row r="1458" spans="1:3" x14ac:dyDescent="0.2">
      <c r="A1458" t="s">
        <v>160</v>
      </c>
      <c r="B1458" t="s">
        <v>245</v>
      </c>
      <c r="C1458">
        <v>28.746571509336235</v>
      </c>
    </row>
    <row r="1459" spans="1:3" x14ac:dyDescent="0.2">
      <c r="A1459" t="s">
        <v>161</v>
      </c>
      <c r="B1459" t="s">
        <v>245</v>
      </c>
      <c r="C1459">
        <v>0.31506096736882228</v>
      </c>
    </row>
    <row r="1460" spans="1:3" x14ac:dyDescent="0.2">
      <c r="A1460" t="s">
        <v>162</v>
      </c>
      <c r="B1460" t="s">
        <v>245</v>
      </c>
      <c r="C1460">
        <v>10.798724545495759</v>
      </c>
    </row>
    <row r="1461" spans="1:3" x14ac:dyDescent="0.2">
      <c r="A1461" t="s">
        <v>163</v>
      </c>
      <c r="B1461" t="s">
        <v>245</v>
      </c>
      <c r="C1461">
        <v>10.78640368036767</v>
      </c>
    </row>
    <row r="1462" spans="1:3" x14ac:dyDescent="0.2">
      <c r="A1462" t="s">
        <v>164</v>
      </c>
      <c r="B1462" t="s">
        <v>245</v>
      </c>
      <c r="C1462">
        <v>18.736022507696504</v>
      </c>
    </row>
    <row r="1463" spans="1:3" x14ac:dyDescent="0.2">
      <c r="A1463" t="s">
        <v>165</v>
      </c>
      <c r="B1463" t="s">
        <v>245</v>
      </c>
      <c r="C1463">
        <v>17.666658995861681</v>
      </c>
    </row>
    <row r="1464" spans="1:3" x14ac:dyDescent="0.2">
      <c r="A1464" t="s">
        <v>166</v>
      </c>
      <c r="B1464" t="s">
        <v>245</v>
      </c>
      <c r="C1464">
        <v>0.27818558083359335</v>
      </c>
    </row>
    <row r="1465" spans="1:3" x14ac:dyDescent="0.2">
      <c r="A1465" t="s">
        <v>167</v>
      </c>
      <c r="B1465" t="s">
        <v>245</v>
      </c>
      <c r="C1465">
        <v>36.662428764037742</v>
      </c>
    </row>
    <row r="1466" spans="1:3" x14ac:dyDescent="0.2">
      <c r="A1466" t="s">
        <v>168</v>
      </c>
      <c r="B1466" t="s">
        <v>245</v>
      </c>
      <c r="C1466">
        <v>68.294858851667982</v>
      </c>
    </row>
    <row r="1467" spans="1:3" x14ac:dyDescent="0.2">
      <c r="A1467" t="s">
        <v>169</v>
      </c>
      <c r="B1467" t="s">
        <v>245</v>
      </c>
      <c r="C1467">
        <v>25.874214494826944</v>
      </c>
    </row>
    <row r="1468" spans="1:3" x14ac:dyDescent="0.2">
      <c r="A1468" t="s">
        <v>170</v>
      </c>
      <c r="B1468" t="s">
        <v>245</v>
      </c>
      <c r="C1468">
        <v>19.952920232415366</v>
      </c>
    </row>
    <row r="1469" spans="1:3" x14ac:dyDescent="0.2">
      <c r="A1469" t="s">
        <v>171</v>
      </c>
      <c r="B1469" t="s">
        <v>245</v>
      </c>
      <c r="C1469">
        <v>38.785581138131789</v>
      </c>
    </row>
    <row r="1470" spans="1:3" x14ac:dyDescent="0.2">
      <c r="A1470" t="s">
        <v>172</v>
      </c>
      <c r="B1470" t="s">
        <v>245</v>
      </c>
      <c r="C1470">
        <v>43.579092148623999</v>
      </c>
    </row>
    <row r="1471" spans="1:3" x14ac:dyDescent="0.2">
      <c r="A1471" t="s">
        <v>173</v>
      </c>
      <c r="B1471" t="s">
        <v>245</v>
      </c>
      <c r="C1471">
        <v>46.899013497939052</v>
      </c>
    </row>
    <row r="1472" spans="1:3" x14ac:dyDescent="0.2">
      <c r="A1472" t="s">
        <v>174</v>
      </c>
      <c r="B1472" t="s">
        <v>245</v>
      </c>
      <c r="C1472">
        <v>41.846075977322641</v>
      </c>
    </row>
    <row r="1473" spans="1:3" x14ac:dyDescent="0.2">
      <c r="A1473" t="s">
        <v>175</v>
      </c>
      <c r="B1473" t="s">
        <v>245</v>
      </c>
      <c r="C1473">
        <v>46.884159383169191</v>
      </c>
    </row>
    <row r="1474" spans="1:3" x14ac:dyDescent="0.2">
      <c r="A1474" t="s">
        <v>152</v>
      </c>
      <c r="B1474" t="s">
        <v>246</v>
      </c>
      <c r="C1474">
        <v>52.234275291386524</v>
      </c>
    </row>
    <row r="1475" spans="1:3" x14ac:dyDescent="0.2">
      <c r="A1475" t="s">
        <v>154</v>
      </c>
      <c r="B1475" t="s">
        <v>246</v>
      </c>
      <c r="C1475">
        <v>22.987733810761384</v>
      </c>
    </row>
    <row r="1476" spans="1:3" x14ac:dyDescent="0.2">
      <c r="A1476" t="s">
        <v>155</v>
      </c>
      <c r="B1476" t="s">
        <v>246</v>
      </c>
      <c r="C1476">
        <v>29.723382854508003</v>
      </c>
    </row>
    <row r="1477" spans="1:3" x14ac:dyDescent="0.2">
      <c r="A1477" t="s">
        <v>156</v>
      </c>
      <c r="B1477" t="s">
        <v>246</v>
      </c>
      <c r="C1477">
        <v>44.393319503787808</v>
      </c>
    </row>
    <row r="1478" spans="1:3" x14ac:dyDescent="0.2">
      <c r="A1478" t="s">
        <v>157</v>
      </c>
      <c r="B1478" t="s">
        <v>246</v>
      </c>
      <c r="C1478">
        <v>16.775129642165169</v>
      </c>
    </row>
    <row r="1479" spans="1:3" x14ac:dyDescent="0.2">
      <c r="A1479" t="s">
        <v>158</v>
      </c>
      <c r="B1479" t="s">
        <v>246</v>
      </c>
      <c r="C1479">
        <v>20.758873475781357</v>
      </c>
    </row>
    <row r="1480" spans="1:3" x14ac:dyDescent="0.2">
      <c r="A1480" t="s">
        <v>159</v>
      </c>
      <c r="B1480" t="s">
        <v>246</v>
      </c>
      <c r="C1480">
        <v>18.9871299199079</v>
      </c>
    </row>
    <row r="1481" spans="1:3" x14ac:dyDescent="0.2">
      <c r="A1481" t="s">
        <v>160</v>
      </c>
      <c r="B1481" t="s">
        <v>246</v>
      </c>
      <c r="C1481">
        <v>25.88183885265498</v>
      </c>
    </row>
    <row r="1482" spans="1:3" x14ac:dyDescent="0.2">
      <c r="A1482" t="s">
        <v>161</v>
      </c>
      <c r="B1482" t="s">
        <v>246</v>
      </c>
      <c r="C1482">
        <v>8.0522336731846167</v>
      </c>
    </row>
    <row r="1483" spans="1:3" x14ac:dyDescent="0.2">
      <c r="A1483" t="s">
        <v>162</v>
      </c>
      <c r="B1483" t="s">
        <v>246</v>
      </c>
      <c r="C1483">
        <v>19.871355966883229</v>
      </c>
    </row>
    <row r="1484" spans="1:3" x14ac:dyDescent="0.2">
      <c r="A1484" t="s">
        <v>163</v>
      </c>
      <c r="B1484" t="s">
        <v>246</v>
      </c>
      <c r="C1484">
        <v>18.298239106767937</v>
      </c>
    </row>
    <row r="1485" spans="1:3" x14ac:dyDescent="0.2">
      <c r="A1485" t="s">
        <v>164</v>
      </c>
      <c r="B1485" t="s">
        <v>246</v>
      </c>
      <c r="C1485">
        <v>20.752610849346922</v>
      </c>
    </row>
    <row r="1486" spans="1:3" x14ac:dyDescent="0.2">
      <c r="A1486" t="s">
        <v>165</v>
      </c>
      <c r="B1486" t="s">
        <v>246</v>
      </c>
      <c r="C1486">
        <v>18.538333725292773</v>
      </c>
    </row>
    <row r="1487" spans="1:3" x14ac:dyDescent="0.2">
      <c r="A1487" t="s">
        <v>166</v>
      </c>
      <c r="B1487" t="s">
        <v>246</v>
      </c>
      <c r="C1487">
        <v>-2.5262215077589474</v>
      </c>
    </row>
    <row r="1488" spans="1:3" x14ac:dyDescent="0.2">
      <c r="A1488" t="s">
        <v>167</v>
      </c>
      <c r="B1488" t="s">
        <v>246</v>
      </c>
      <c r="C1488">
        <v>36.544295975921102</v>
      </c>
    </row>
    <row r="1489" spans="1:3" x14ac:dyDescent="0.2">
      <c r="A1489" t="s">
        <v>168</v>
      </c>
      <c r="B1489" t="s">
        <v>246</v>
      </c>
      <c r="C1489">
        <v>69.912949111513143</v>
      </c>
    </row>
    <row r="1490" spans="1:3" x14ac:dyDescent="0.2">
      <c r="A1490" t="s">
        <v>169</v>
      </c>
      <c r="B1490" t="s">
        <v>246</v>
      </c>
      <c r="C1490">
        <v>23.570267911359494</v>
      </c>
    </row>
    <row r="1491" spans="1:3" x14ac:dyDescent="0.2">
      <c r="A1491" t="s">
        <v>170</v>
      </c>
      <c r="B1491" t="s">
        <v>246</v>
      </c>
      <c r="C1491">
        <v>24.507010738022899</v>
      </c>
    </row>
    <row r="1492" spans="1:3" x14ac:dyDescent="0.2">
      <c r="A1492" t="s">
        <v>171</v>
      </c>
      <c r="B1492" t="s">
        <v>246</v>
      </c>
      <c r="C1492">
        <v>40.681621189088844</v>
      </c>
    </row>
    <row r="1493" spans="1:3" x14ac:dyDescent="0.2">
      <c r="A1493" t="s">
        <v>172</v>
      </c>
      <c r="B1493" t="s">
        <v>246</v>
      </c>
      <c r="C1493">
        <v>41.267724329287944</v>
      </c>
    </row>
    <row r="1494" spans="1:3" x14ac:dyDescent="0.2">
      <c r="A1494" t="s">
        <v>173</v>
      </c>
      <c r="B1494" t="s">
        <v>246</v>
      </c>
      <c r="C1494">
        <v>42.35655891040949</v>
      </c>
    </row>
    <row r="1495" spans="1:3" x14ac:dyDescent="0.2">
      <c r="A1495" t="s">
        <v>174</v>
      </c>
      <c r="B1495" t="s">
        <v>246</v>
      </c>
      <c r="C1495">
        <v>47.375495714602749</v>
      </c>
    </row>
    <row r="1496" spans="1:3" x14ac:dyDescent="0.2">
      <c r="A1496" t="s">
        <v>175</v>
      </c>
      <c r="B1496" t="s">
        <v>246</v>
      </c>
      <c r="C1496">
        <v>47.250314664695082</v>
      </c>
    </row>
    <row r="1497" spans="1:3" x14ac:dyDescent="0.2">
      <c r="A1497" t="s">
        <v>152</v>
      </c>
      <c r="B1497" t="s">
        <v>247</v>
      </c>
      <c r="C1497">
        <v>50.852629833485764</v>
      </c>
    </row>
    <row r="1498" spans="1:3" x14ac:dyDescent="0.2">
      <c r="A1498" t="s">
        <v>154</v>
      </c>
      <c r="B1498" t="s">
        <v>247</v>
      </c>
      <c r="C1498">
        <v>25.603771509744021</v>
      </c>
    </row>
    <row r="1499" spans="1:3" x14ac:dyDescent="0.2">
      <c r="A1499" t="s">
        <v>155</v>
      </c>
      <c r="B1499" t="s">
        <v>247</v>
      </c>
      <c r="C1499">
        <v>31.765510780192557</v>
      </c>
    </row>
    <row r="1500" spans="1:3" x14ac:dyDescent="0.2">
      <c r="A1500" t="s">
        <v>156</v>
      </c>
      <c r="B1500" t="s">
        <v>247</v>
      </c>
      <c r="C1500">
        <v>42.218134117058753</v>
      </c>
    </row>
    <row r="1501" spans="1:3" x14ac:dyDescent="0.2">
      <c r="A1501" t="s">
        <v>157</v>
      </c>
      <c r="B1501" t="s">
        <v>247</v>
      </c>
      <c r="C1501">
        <v>17.459173577233656</v>
      </c>
    </row>
    <row r="1502" spans="1:3" x14ac:dyDescent="0.2">
      <c r="A1502" t="s">
        <v>158</v>
      </c>
      <c r="B1502" t="s">
        <v>247</v>
      </c>
      <c r="C1502">
        <v>13.936000256919257</v>
      </c>
    </row>
    <row r="1503" spans="1:3" x14ac:dyDescent="0.2">
      <c r="A1503" t="s">
        <v>159</v>
      </c>
      <c r="B1503" t="s">
        <v>247</v>
      </c>
      <c r="C1503">
        <v>19.514101967129676</v>
      </c>
    </row>
    <row r="1504" spans="1:3" x14ac:dyDescent="0.2">
      <c r="A1504" t="s">
        <v>160</v>
      </c>
      <c r="B1504" t="s">
        <v>247</v>
      </c>
      <c r="C1504">
        <v>28.561801969790935</v>
      </c>
    </row>
    <row r="1505" spans="1:3" x14ac:dyDescent="0.2">
      <c r="A1505" t="s">
        <v>161</v>
      </c>
      <c r="B1505" t="s">
        <v>247</v>
      </c>
      <c r="C1505">
        <v>4.354435940570454</v>
      </c>
    </row>
    <row r="1506" spans="1:3" x14ac:dyDescent="0.2">
      <c r="A1506" t="s">
        <v>162</v>
      </c>
      <c r="B1506" t="s">
        <v>247</v>
      </c>
      <c r="C1506">
        <v>18.856787387172133</v>
      </c>
    </row>
    <row r="1507" spans="1:3" x14ac:dyDescent="0.2">
      <c r="A1507" t="s">
        <v>163</v>
      </c>
      <c r="B1507" t="s">
        <v>247</v>
      </c>
      <c r="C1507">
        <v>14.866045677271458</v>
      </c>
    </row>
    <row r="1508" spans="1:3" x14ac:dyDescent="0.2">
      <c r="A1508" t="s">
        <v>164</v>
      </c>
      <c r="B1508" t="s">
        <v>247</v>
      </c>
      <c r="C1508">
        <v>19.07815252852312</v>
      </c>
    </row>
    <row r="1509" spans="1:3" x14ac:dyDescent="0.2">
      <c r="A1509" t="s">
        <v>165</v>
      </c>
      <c r="B1509" t="s">
        <v>247</v>
      </c>
      <c r="C1509">
        <v>17.134454805020297</v>
      </c>
    </row>
    <row r="1510" spans="1:3" x14ac:dyDescent="0.2">
      <c r="A1510" t="s">
        <v>166</v>
      </c>
      <c r="B1510" t="s">
        <v>247</v>
      </c>
      <c r="C1510">
        <v>1.1823086401684151</v>
      </c>
    </row>
    <row r="1511" spans="1:3" x14ac:dyDescent="0.2">
      <c r="A1511" t="s">
        <v>167</v>
      </c>
      <c r="B1511" t="s">
        <v>247</v>
      </c>
      <c r="C1511">
        <v>35.704530022359194</v>
      </c>
    </row>
    <row r="1512" spans="1:3" x14ac:dyDescent="0.2">
      <c r="A1512" t="s">
        <v>168</v>
      </c>
      <c r="B1512" t="s">
        <v>247</v>
      </c>
      <c r="C1512">
        <v>64.448897177967297</v>
      </c>
    </row>
    <row r="1513" spans="1:3" x14ac:dyDescent="0.2">
      <c r="A1513" t="s">
        <v>169</v>
      </c>
      <c r="B1513" t="s">
        <v>247</v>
      </c>
      <c r="C1513">
        <v>16.516126147999415</v>
      </c>
    </row>
    <row r="1514" spans="1:3" x14ac:dyDescent="0.2">
      <c r="A1514" t="s">
        <v>170</v>
      </c>
      <c r="B1514" t="s">
        <v>247</v>
      </c>
      <c r="C1514">
        <v>28.36459689998091</v>
      </c>
    </row>
    <row r="1515" spans="1:3" x14ac:dyDescent="0.2">
      <c r="A1515" t="s">
        <v>171</v>
      </c>
      <c r="B1515" t="s">
        <v>247</v>
      </c>
      <c r="C1515">
        <v>40.778955955299779</v>
      </c>
    </row>
    <row r="1516" spans="1:3" x14ac:dyDescent="0.2">
      <c r="A1516" t="s">
        <v>172</v>
      </c>
      <c r="B1516" t="s">
        <v>247</v>
      </c>
      <c r="C1516">
        <v>36.331794276537295</v>
      </c>
    </row>
    <row r="1517" spans="1:3" x14ac:dyDescent="0.2">
      <c r="A1517" t="s">
        <v>173</v>
      </c>
      <c r="B1517" t="s">
        <v>247</v>
      </c>
      <c r="C1517">
        <v>42.422953900022662</v>
      </c>
    </row>
    <row r="1518" spans="1:3" x14ac:dyDescent="0.2">
      <c r="A1518" t="s">
        <v>174</v>
      </c>
      <c r="B1518" t="s">
        <v>247</v>
      </c>
      <c r="C1518">
        <v>43.294126120968002</v>
      </c>
    </row>
    <row r="1519" spans="1:3" x14ac:dyDescent="0.2">
      <c r="A1519" t="s">
        <v>175</v>
      </c>
      <c r="B1519" t="s">
        <v>247</v>
      </c>
      <c r="C1519">
        <v>46.13864610563931</v>
      </c>
    </row>
    <row r="1520" spans="1:3" x14ac:dyDescent="0.2">
      <c r="A1520" t="s">
        <v>152</v>
      </c>
      <c r="B1520" t="s">
        <v>248</v>
      </c>
      <c r="C1520">
        <v>51.162947968795493</v>
      </c>
    </row>
    <row r="1521" spans="1:3" x14ac:dyDescent="0.2">
      <c r="A1521" t="s">
        <v>154</v>
      </c>
      <c r="B1521" t="s">
        <v>248</v>
      </c>
      <c r="C1521">
        <v>21.441719385590702</v>
      </c>
    </row>
    <row r="1522" spans="1:3" x14ac:dyDescent="0.2">
      <c r="A1522" t="s">
        <v>155</v>
      </c>
      <c r="B1522" t="s">
        <v>248</v>
      </c>
      <c r="C1522">
        <v>29.151547721338517</v>
      </c>
    </row>
    <row r="1523" spans="1:3" x14ac:dyDescent="0.2">
      <c r="A1523" t="s">
        <v>156</v>
      </c>
      <c r="B1523" t="s">
        <v>248</v>
      </c>
      <c r="C1523">
        <v>43.426450343609332</v>
      </c>
    </row>
    <row r="1524" spans="1:3" x14ac:dyDescent="0.2">
      <c r="A1524" t="s">
        <v>157</v>
      </c>
      <c r="B1524" t="s">
        <v>248</v>
      </c>
      <c r="C1524">
        <v>18.896644064517943</v>
      </c>
    </row>
    <row r="1525" spans="1:3" x14ac:dyDescent="0.2">
      <c r="A1525" t="s">
        <v>158</v>
      </c>
      <c r="B1525" t="s">
        <v>248</v>
      </c>
      <c r="C1525">
        <v>12.690064744879109</v>
      </c>
    </row>
    <row r="1526" spans="1:3" x14ac:dyDescent="0.2">
      <c r="A1526" t="s">
        <v>159</v>
      </c>
      <c r="B1526" t="s">
        <v>248</v>
      </c>
      <c r="C1526">
        <v>20.057799228528665</v>
      </c>
    </row>
    <row r="1527" spans="1:3" x14ac:dyDescent="0.2">
      <c r="A1527" t="s">
        <v>160</v>
      </c>
      <c r="B1527" t="s">
        <v>248</v>
      </c>
      <c r="C1527">
        <v>28.071710340417212</v>
      </c>
    </row>
    <row r="1528" spans="1:3" x14ac:dyDescent="0.2">
      <c r="A1528" t="s">
        <v>161</v>
      </c>
      <c r="B1528" t="s">
        <v>248</v>
      </c>
      <c r="C1528">
        <v>8.8915270038466758</v>
      </c>
    </row>
    <row r="1529" spans="1:3" x14ac:dyDescent="0.2">
      <c r="A1529" t="s">
        <v>162</v>
      </c>
      <c r="B1529" t="s">
        <v>248</v>
      </c>
      <c r="C1529">
        <v>30.985826910057654</v>
      </c>
    </row>
    <row r="1530" spans="1:3" x14ac:dyDescent="0.2">
      <c r="A1530" t="s">
        <v>163</v>
      </c>
      <c r="B1530" t="s">
        <v>248</v>
      </c>
      <c r="C1530">
        <v>11.178938971372233</v>
      </c>
    </row>
    <row r="1531" spans="1:3" x14ac:dyDescent="0.2">
      <c r="A1531" t="s">
        <v>164</v>
      </c>
      <c r="B1531" t="s">
        <v>248</v>
      </c>
      <c r="C1531">
        <v>18.517771711310147</v>
      </c>
    </row>
    <row r="1532" spans="1:3" x14ac:dyDescent="0.2">
      <c r="A1532" t="s">
        <v>165</v>
      </c>
      <c r="B1532" t="s">
        <v>248</v>
      </c>
      <c r="C1532">
        <v>21.150570230803311</v>
      </c>
    </row>
    <row r="1533" spans="1:3" x14ac:dyDescent="0.2">
      <c r="A1533" t="s">
        <v>166</v>
      </c>
      <c r="B1533" t="s">
        <v>248</v>
      </c>
      <c r="C1533">
        <v>12.053646016086603</v>
      </c>
    </row>
    <row r="1534" spans="1:3" x14ac:dyDescent="0.2">
      <c r="A1534" t="s">
        <v>167</v>
      </c>
      <c r="B1534" t="s">
        <v>248</v>
      </c>
      <c r="C1534">
        <v>35.656715860901613</v>
      </c>
    </row>
    <row r="1535" spans="1:3" x14ac:dyDescent="0.2">
      <c r="A1535" t="s">
        <v>168</v>
      </c>
      <c r="B1535" t="s">
        <v>248</v>
      </c>
      <c r="C1535">
        <v>65.883168200322615</v>
      </c>
    </row>
    <row r="1536" spans="1:3" x14ac:dyDescent="0.2">
      <c r="A1536" t="s">
        <v>169</v>
      </c>
      <c r="B1536" t="s">
        <v>248</v>
      </c>
      <c r="C1536">
        <v>22.779571268162883</v>
      </c>
    </row>
    <row r="1537" spans="1:3" x14ac:dyDescent="0.2">
      <c r="A1537" t="s">
        <v>170</v>
      </c>
      <c r="B1537" t="s">
        <v>248</v>
      </c>
      <c r="C1537">
        <v>25.284587113552874</v>
      </c>
    </row>
    <row r="1538" spans="1:3" x14ac:dyDescent="0.2">
      <c r="A1538" t="s">
        <v>171</v>
      </c>
      <c r="B1538" t="s">
        <v>248</v>
      </c>
      <c r="C1538">
        <v>40.161775937954843</v>
      </c>
    </row>
    <row r="1539" spans="1:3" x14ac:dyDescent="0.2">
      <c r="A1539" t="s">
        <v>172</v>
      </c>
      <c r="B1539" t="s">
        <v>248</v>
      </c>
      <c r="C1539">
        <v>35.756834326465537</v>
      </c>
    </row>
    <row r="1540" spans="1:3" x14ac:dyDescent="0.2">
      <c r="A1540" t="s">
        <v>173</v>
      </c>
      <c r="B1540" t="s">
        <v>248</v>
      </c>
      <c r="C1540">
        <v>43.901143126139004</v>
      </c>
    </row>
    <row r="1541" spans="1:3" x14ac:dyDescent="0.2">
      <c r="A1541" t="s">
        <v>174</v>
      </c>
      <c r="B1541" t="s">
        <v>248</v>
      </c>
      <c r="C1541">
        <v>47.386396115797538</v>
      </c>
    </row>
    <row r="1542" spans="1:3" x14ac:dyDescent="0.2">
      <c r="A1542" t="s">
        <v>175</v>
      </c>
      <c r="B1542" t="s">
        <v>248</v>
      </c>
      <c r="C1542">
        <v>46.640349255806967</v>
      </c>
    </row>
    <row r="1543" spans="1:3" x14ac:dyDescent="0.2">
      <c r="A1543" t="s">
        <v>152</v>
      </c>
      <c r="B1543" t="s">
        <v>249</v>
      </c>
      <c r="C1543">
        <v>47.928448783753112</v>
      </c>
    </row>
    <row r="1544" spans="1:3" x14ac:dyDescent="0.2">
      <c r="A1544" t="s">
        <v>154</v>
      </c>
      <c r="B1544" t="s">
        <v>249</v>
      </c>
      <c r="C1544">
        <v>20.66579136399362</v>
      </c>
    </row>
    <row r="1545" spans="1:3" x14ac:dyDescent="0.2">
      <c r="A1545" t="s">
        <v>155</v>
      </c>
      <c r="B1545" t="s">
        <v>249</v>
      </c>
      <c r="C1545">
        <v>31.056193334148503</v>
      </c>
    </row>
    <row r="1546" spans="1:3" x14ac:dyDescent="0.2">
      <c r="A1546" t="s">
        <v>156</v>
      </c>
      <c r="B1546" t="s">
        <v>249</v>
      </c>
      <c r="C1546">
        <v>42.131361308896118</v>
      </c>
    </row>
    <row r="1547" spans="1:3" x14ac:dyDescent="0.2">
      <c r="A1547" t="s">
        <v>157</v>
      </c>
      <c r="B1547" t="s">
        <v>249</v>
      </c>
      <c r="C1547">
        <v>10.499008722580513</v>
      </c>
    </row>
    <row r="1548" spans="1:3" x14ac:dyDescent="0.2">
      <c r="A1548" t="s">
        <v>158</v>
      </c>
      <c r="B1548" t="s">
        <v>249</v>
      </c>
      <c r="C1548">
        <v>8.7402296321079405</v>
      </c>
    </row>
    <row r="1549" spans="1:3" x14ac:dyDescent="0.2">
      <c r="A1549" t="s">
        <v>159</v>
      </c>
      <c r="B1549" t="s">
        <v>249</v>
      </c>
      <c r="C1549">
        <v>17.385321151894956</v>
      </c>
    </row>
    <row r="1550" spans="1:3" x14ac:dyDescent="0.2">
      <c r="A1550" t="s">
        <v>160</v>
      </c>
      <c r="B1550" t="s">
        <v>249</v>
      </c>
      <c r="C1550">
        <v>24.122781773409059</v>
      </c>
    </row>
    <row r="1551" spans="1:3" x14ac:dyDescent="0.2">
      <c r="A1551" t="s">
        <v>161</v>
      </c>
      <c r="B1551" t="s">
        <v>249</v>
      </c>
      <c r="C1551">
        <v>3.8298023854365368</v>
      </c>
    </row>
    <row r="1552" spans="1:3" x14ac:dyDescent="0.2">
      <c r="A1552" t="s">
        <v>162</v>
      </c>
      <c r="B1552" t="s">
        <v>249</v>
      </c>
      <c r="C1552">
        <v>24.451306008835331</v>
      </c>
    </row>
    <row r="1553" spans="1:3" x14ac:dyDescent="0.2">
      <c r="A1553" t="s">
        <v>163</v>
      </c>
      <c r="B1553" t="s">
        <v>249</v>
      </c>
      <c r="C1553">
        <v>22.737810974942803</v>
      </c>
    </row>
    <row r="1554" spans="1:3" x14ac:dyDescent="0.2">
      <c r="A1554" t="s">
        <v>164</v>
      </c>
      <c r="B1554" t="s">
        <v>249</v>
      </c>
      <c r="C1554">
        <v>17.742287209302972</v>
      </c>
    </row>
    <row r="1555" spans="1:3" x14ac:dyDescent="0.2">
      <c r="A1555" t="s">
        <v>165</v>
      </c>
      <c r="B1555" t="s">
        <v>249</v>
      </c>
      <c r="C1555">
        <v>19.104364295134403</v>
      </c>
    </row>
    <row r="1556" spans="1:3" x14ac:dyDescent="0.2">
      <c r="A1556" t="s">
        <v>166</v>
      </c>
      <c r="B1556" t="s">
        <v>249</v>
      </c>
      <c r="C1556">
        <v>-3.3331004716644088</v>
      </c>
    </row>
    <row r="1557" spans="1:3" x14ac:dyDescent="0.2">
      <c r="A1557" t="s">
        <v>167</v>
      </c>
      <c r="B1557" t="s">
        <v>249</v>
      </c>
      <c r="C1557">
        <v>30.680849614318305</v>
      </c>
    </row>
    <row r="1558" spans="1:3" x14ac:dyDescent="0.2">
      <c r="A1558" t="s">
        <v>168</v>
      </c>
      <c r="B1558" t="s">
        <v>249</v>
      </c>
      <c r="C1558">
        <v>60.038542969293616</v>
      </c>
    </row>
    <row r="1559" spans="1:3" x14ac:dyDescent="0.2">
      <c r="A1559" t="s">
        <v>169</v>
      </c>
      <c r="B1559" t="s">
        <v>249</v>
      </c>
      <c r="C1559">
        <v>22.124210254419594</v>
      </c>
    </row>
    <row r="1560" spans="1:3" x14ac:dyDescent="0.2">
      <c r="A1560" t="s">
        <v>170</v>
      </c>
      <c r="B1560" t="s">
        <v>249</v>
      </c>
      <c r="C1560">
        <v>22.824456152458453</v>
      </c>
    </row>
    <row r="1561" spans="1:3" x14ac:dyDescent="0.2">
      <c r="A1561" t="s">
        <v>171</v>
      </c>
      <c r="B1561" t="s">
        <v>249</v>
      </c>
      <c r="C1561">
        <v>40.115383850811497</v>
      </c>
    </row>
    <row r="1562" spans="1:3" x14ac:dyDescent="0.2">
      <c r="A1562" t="s">
        <v>172</v>
      </c>
      <c r="B1562" t="s">
        <v>249</v>
      </c>
      <c r="C1562">
        <v>38.18472457972419</v>
      </c>
    </row>
    <row r="1563" spans="1:3" x14ac:dyDescent="0.2">
      <c r="A1563" t="s">
        <v>173</v>
      </c>
      <c r="B1563" t="s">
        <v>249</v>
      </c>
      <c r="C1563">
        <v>44.657816376876497</v>
      </c>
    </row>
    <row r="1564" spans="1:3" x14ac:dyDescent="0.2">
      <c r="A1564" t="s">
        <v>174</v>
      </c>
      <c r="B1564" t="s">
        <v>249</v>
      </c>
      <c r="C1564">
        <v>35.553207168299139</v>
      </c>
    </row>
    <row r="1565" spans="1:3" x14ac:dyDescent="0.2">
      <c r="A1565" t="s">
        <v>175</v>
      </c>
      <c r="B1565" t="s">
        <v>249</v>
      </c>
      <c r="C1565">
        <v>46.781178210240029</v>
      </c>
    </row>
    <row r="1566" spans="1:3" x14ac:dyDescent="0.2">
      <c r="A1566" t="s">
        <v>152</v>
      </c>
      <c r="B1566" t="s">
        <v>250</v>
      </c>
      <c r="C1566">
        <v>46.972048443557014</v>
      </c>
    </row>
    <row r="1567" spans="1:3" x14ac:dyDescent="0.2">
      <c r="A1567" t="s">
        <v>154</v>
      </c>
      <c r="B1567" t="s">
        <v>250</v>
      </c>
      <c r="C1567">
        <v>16.281516032824257</v>
      </c>
    </row>
    <row r="1568" spans="1:3" x14ac:dyDescent="0.2">
      <c r="A1568" t="s">
        <v>155</v>
      </c>
      <c r="B1568" t="s">
        <v>250</v>
      </c>
      <c r="C1568">
        <v>28.541598019908207</v>
      </c>
    </row>
    <row r="1569" spans="1:3" x14ac:dyDescent="0.2">
      <c r="A1569" t="s">
        <v>156</v>
      </c>
      <c r="B1569" t="s">
        <v>250</v>
      </c>
      <c r="C1569">
        <v>42.377273710709687</v>
      </c>
    </row>
    <row r="1570" spans="1:3" x14ac:dyDescent="0.2">
      <c r="A1570" t="s">
        <v>157</v>
      </c>
      <c r="B1570" t="s">
        <v>250</v>
      </c>
      <c r="C1570">
        <v>11.349855984101737</v>
      </c>
    </row>
    <row r="1571" spans="1:3" x14ac:dyDescent="0.2">
      <c r="A1571" t="s">
        <v>158</v>
      </c>
      <c r="B1571" t="s">
        <v>250</v>
      </c>
      <c r="C1571">
        <v>10.438529042536189</v>
      </c>
    </row>
    <row r="1572" spans="1:3" x14ac:dyDescent="0.2">
      <c r="A1572" t="s">
        <v>159</v>
      </c>
      <c r="B1572" t="s">
        <v>250</v>
      </c>
      <c r="C1572">
        <v>14.64623115912957</v>
      </c>
    </row>
    <row r="1573" spans="1:3" x14ac:dyDescent="0.2">
      <c r="A1573" t="s">
        <v>160</v>
      </c>
      <c r="B1573" t="s">
        <v>250</v>
      </c>
      <c r="C1573">
        <v>24.205181550642152</v>
      </c>
    </row>
    <row r="1574" spans="1:3" x14ac:dyDescent="0.2">
      <c r="A1574" t="s">
        <v>161</v>
      </c>
      <c r="B1574" t="s">
        <v>250</v>
      </c>
      <c r="C1574">
        <v>1.2131038281976174</v>
      </c>
    </row>
    <row r="1575" spans="1:3" x14ac:dyDescent="0.2">
      <c r="A1575" t="s">
        <v>162</v>
      </c>
      <c r="B1575" t="s">
        <v>250</v>
      </c>
      <c r="C1575">
        <v>32.907248036626754</v>
      </c>
    </row>
    <row r="1576" spans="1:3" x14ac:dyDescent="0.2">
      <c r="A1576" t="s">
        <v>163</v>
      </c>
      <c r="B1576" t="s">
        <v>250</v>
      </c>
      <c r="C1576">
        <v>12.532127403020098</v>
      </c>
    </row>
    <row r="1577" spans="1:3" x14ac:dyDescent="0.2">
      <c r="A1577" t="s">
        <v>164</v>
      </c>
      <c r="B1577" t="s">
        <v>250</v>
      </c>
      <c r="C1577">
        <v>15.428087943109119</v>
      </c>
    </row>
    <row r="1578" spans="1:3" x14ac:dyDescent="0.2">
      <c r="A1578" t="s">
        <v>165</v>
      </c>
      <c r="B1578" t="s">
        <v>250</v>
      </c>
      <c r="C1578">
        <v>17.539632336446758</v>
      </c>
    </row>
    <row r="1579" spans="1:3" x14ac:dyDescent="0.2">
      <c r="A1579" t="s">
        <v>166</v>
      </c>
      <c r="B1579" t="s">
        <v>250</v>
      </c>
      <c r="C1579">
        <v>-6.5994236540883122</v>
      </c>
    </row>
    <row r="1580" spans="1:3" x14ac:dyDescent="0.2">
      <c r="A1580" t="s">
        <v>167</v>
      </c>
      <c r="B1580" t="s">
        <v>250</v>
      </c>
      <c r="C1580">
        <v>29.938327496198525</v>
      </c>
    </row>
    <row r="1581" spans="1:3" x14ac:dyDescent="0.2">
      <c r="A1581" t="s">
        <v>168</v>
      </c>
      <c r="B1581" t="s">
        <v>250</v>
      </c>
      <c r="C1581">
        <v>66.031871963001748</v>
      </c>
    </row>
    <row r="1582" spans="1:3" x14ac:dyDescent="0.2">
      <c r="A1582" t="s">
        <v>169</v>
      </c>
      <c r="B1582" t="s">
        <v>250</v>
      </c>
      <c r="C1582">
        <v>17.321294695710804</v>
      </c>
    </row>
    <row r="1583" spans="1:3" x14ac:dyDescent="0.2">
      <c r="A1583" t="s">
        <v>170</v>
      </c>
      <c r="B1583" t="s">
        <v>250</v>
      </c>
      <c r="C1583">
        <v>19.055749034676239</v>
      </c>
    </row>
    <row r="1584" spans="1:3" x14ac:dyDescent="0.2">
      <c r="A1584" t="s">
        <v>171</v>
      </c>
      <c r="B1584" t="s">
        <v>250</v>
      </c>
      <c r="C1584">
        <v>35.096823423381579</v>
      </c>
    </row>
    <row r="1585" spans="1:3" x14ac:dyDescent="0.2">
      <c r="A1585" t="s">
        <v>172</v>
      </c>
      <c r="B1585" t="s">
        <v>250</v>
      </c>
      <c r="C1585">
        <v>34.240005406243398</v>
      </c>
    </row>
    <row r="1586" spans="1:3" x14ac:dyDescent="0.2">
      <c r="A1586" t="s">
        <v>173</v>
      </c>
      <c r="B1586" t="s">
        <v>250</v>
      </c>
      <c r="C1586">
        <v>35.798539310228506</v>
      </c>
    </row>
    <row r="1587" spans="1:3" x14ac:dyDescent="0.2">
      <c r="A1587" t="s">
        <v>174</v>
      </c>
      <c r="B1587" t="s">
        <v>250</v>
      </c>
      <c r="C1587">
        <v>40.472976127671444</v>
      </c>
    </row>
    <row r="1588" spans="1:3" x14ac:dyDescent="0.2">
      <c r="A1588" t="s">
        <v>175</v>
      </c>
      <c r="B1588" t="s">
        <v>250</v>
      </c>
      <c r="C1588">
        <v>46.174293434730174</v>
      </c>
    </row>
    <row r="1589" spans="1:3" x14ac:dyDescent="0.2">
      <c r="A1589" t="s">
        <v>152</v>
      </c>
      <c r="B1589" t="s">
        <v>251</v>
      </c>
      <c r="C1589">
        <v>40.404972425929799</v>
      </c>
    </row>
    <row r="1590" spans="1:3" x14ac:dyDescent="0.2">
      <c r="A1590" t="s">
        <v>154</v>
      </c>
      <c r="B1590" t="s">
        <v>251</v>
      </c>
      <c r="C1590">
        <v>11.834876393376973</v>
      </c>
    </row>
    <row r="1591" spans="1:3" x14ac:dyDescent="0.2">
      <c r="A1591" t="s">
        <v>155</v>
      </c>
      <c r="B1591" t="s">
        <v>251</v>
      </c>
      <c r="C1591">
        <v>24.900224122990139</v>
      </c>
    </row>
    <row r="1592" spans="1:3" x14ac:dyDescent="0.2">
      <c r="A1592" t="s">
        <v>156</v>
      </c>
      <c r="B1592" t="s">
        <v>251</v>
      </c>
      <c r="C1592">
        <v>41.380281255886189</v>
      </c>
    </row>
    <row r="1593" spans="1:3" x14ac:dyDescent="0.2">
      <c r="A1593" t="s">
        <v>157</v>
      </c>
      <c r="B1593" t="s">
        <v>251</v>
      </c>
      <c r="C1593">
        <v>11.103667541820499</v>
      </c>
    </row>
    <row r="1594" spans="1:3" x14ac:dyDescent="0.2">
      <c r="A1594" t="s">
        <v>158</v>
      </c>
      <c r="B1594" t="s">
        <v>251</v>
      </c>
      <c r="C1594">
        <v>5.2677220537359517</v>
      </c>
    </row>
    <row r="1595" spans="1:3" x14ac:dyDescent="0.2">
      <c r="A1595" t="s">
        <v>159</v>
      </c>
      <c r="B1595" t="s">
        <v>251</v>
      </c>
      <c r="C1595">
        <v>11.845007829178329</v>
      </c>
    </row>
    <row r="1596" spans="1:3" x14ac:dyDescent="0.2">
      <c r="A1596" t="s">
        <v>160</v>
      </c>
      <c r="B1596" t="s">
        <v>251</v>
      </c>
      <c r="C1596">
        <v>21.418841353454354</v>
      </c>
    </row>
    <row r="1597" spans="1:3" x14ac:dyDescent="0.2">
      <c r="A1597" t="s">
        <v>161</v>
      </c>
      <c r="B1597" t="s">
        <v>251</v>
      </c>
      <c r="C1597">
        <v>0.64188187056697643</v>
      </c>
    </row>
    <row r="1598" spans="1:3" x14ac:dyDescent="0.2">
      <c r="A1598" t="s">
        <v>162</v>
      </c>
      <c r="B1598" t="s">
        <v>251</v>
      </c>
      <c r="C1598">
        <v>22.024632970389078</v>
      </c>
    </row>
    <row r="1599" spans="1:3" x14ac:dyDescent="0.2">
      <c r="A1599" t="s">
        <v>163</v>
      </c>
      <c r="B1599" t="s">
        <v>251</v>
      </c>
      <c r="C1599">
        <v>8.9928916574784807</v>
      </c>
    </row>
    <row r="1600" spans="1:3" x14ac:dyDescent="0.2">
      <c r="A1600" t="s">
        <v>164</v>
      </c>
      <c r="B1600" t="s">
        <v>251</v>
      </c>
      <c r="C1600">
        <v>11.406162880013724</v>
      </c>
    </row>
    <row r="1601" spans="1:3" x14ac:dyDescent="0.2">
      <c r="A1601" t="s">
        <v>165</v>
      </c>
      <c r="B1601" t="s">
        <v>251</v>
      </c>
      <c r="C1601">
        <v>17.399471762176603</v>
      </c>
    </row>
    <row r="1602" spans="1:3" x14ac:dyDescent="0.2">
      <c r="A1602" t="s">
        <v>166</v>
      </c>
      <c r="B1602" t="s">
        <v>251</v>
      </c>
      <c r="C1602">
        <v>1.4994874829769742</v>
      </c>
    </row>
    <row r="1603" spans="1:3" x14ac:dyDescent="0.2">
      <c r="A1603" t="s">
        <v>167</v>
      </c>
      <c r="B1603" t="s">
        <v>251</v>
      </c>
      <c r="C1603">
        <v>26.366867616387651</v>
      </c>
    </row>
    <row r="1604" spans="1:3" x14ac:dyDescent="0.2">
      <c r="A1604" t="s">
        <v>168</v>
      </c>
      <c r="B1604" t="s">
        <v>251</v>
      </c>
      <c r="C1604">
        <v>56.710861421821875</v>
      </c>
    </row>
    <row r="1605" spans="1:3" x14ac:dyDescent="0.2">
      <c r="A1605" t="s">
        <v>169</v>
      </c>
      <c r="B1605" t="s">
        <v>251</v>
      </c>
      <c r="C1605">
        <v>16.604641622578555</v>
      </c>
    </row>
    <row r="1606" spans="1:3" x14ac:dyDescent="0.2">
      <c r="A1606" t="s">
        <v>170</v>
      </c>
      <c r="B1606" t="s">
        <v>251</v>
      </c>
      <c r="C1606">
        <v>19.218077516050471</v>
      </c>
    </row>
    <row r="1607" spans="1:3" x14ac:dyDescent="0.2">
      <c r="A1607" t="s">
        <v>171</v>
      </c>
      <c r="B1607" t="s">
        <v>251</v>
      </c>
      <c r="C1607">
        <v>29.767888676235231</v>
      </c>
    </row>
    <row r="1608" spans="1:3" x14ac:dyDescent="0.2">
      <c r="A1608" t="s">
        <v>172</v>
      </c>
      <c r="B1608" t="s">
        <v>251</v>
      </c>
      <c r="C1608">
        <v>30.147012056717841</v>
      </c>
    </row>
    <row r="1609" spans="1:3" x14ac:dyDescent="0.2">
      <c r="A1609" t="s">
        <v>173</v>
      </c>
      <c r="B1609" t="s">
        <v>251</v>
      </c>
      <c r="C1609">
        <v>36.90136127544892</v>
      </c>
    </row>
    <row r="1610" spans="1:3" x14ac:dyDescent="0.2">
      <c r="A1610" t="s">
        <v>174</v>
      </c>
      <c r="B1610" t="s">
        <v>251</v>
      </c>
      <c r="C1610">
        <v>39.302982381528437</v>
      </c>
    </row>
    <row r="1611" spans="1:3" x14ac:dyDescent="0.2">
      <c r="A1611" t="s">
        <v>175</v>
      </c>
      <c r="B1611" t="s">
        <v>251</v>
      </c>
      <c r="C1611">
        <v>47.269678645929588</v>
      </c>
    </row>
    <row r="1612" spans="1:3" x14ac:dyDescent="0.2">
      <c r="A1612" t="s">
        <v>152</v>
      </c>
      <c r="B1612" t="s">
        <v>252</v>
      </c>
      <c r="C1612">
        <v>40.606973408616597</v>
      </c>
    </row>
    <row r="1613" spans="1:3" x14ac:dyDescent="0.2">
      <c r="A1613" t="s">
        <v>154</v>
      </c>
      <c r="B1613" t="s">
        <v>252</v>
      </c>
      <c r="C1613">
        <v>14.098644382035388</v>
      </c>
    </row>
    <row r="1614" spans="1:3" x14ac:dyDescent="0.2">
      <c r="A1614" t="s">
        <v>155</v>
      </c>
      <c r="B1614" t="s">
        <v>252</v>
      </c>
      <c r="C1614">
        <v>18.913854745513632</v>
      </c>
    </row>
    <row r="1615" spans="1:3" x14ac:dyDescent="0.2">
      <c r="A1615" t="s">
        <v>156</v>
      </c>
      <c r="B1615" t="s">
        <v>252</v>
      </c>
      <c r="C1615">
        <v>35.621540140264699</v>
      </c>
    </row>
    <row r="1616" spans="1:3" x14ac:dyDescent="0.2">
      <c r="A1616" t="s">
        <v>157</v>
      </c>
      <c r="B1616" t="s">
        <v>252</v>
      </c>
      <c r="C1616">
        <v>5.8741422646836128</v>
      </c>
    </row>
    <row r="1617" spans="1:3" x14ac:dyDescent="0.2">
      <c r="A1617" t="s">
        <v>158</v>
      </c>
      <c r="B1617" t="s">
        <v>252</v>
      </c>
      <c r="C1617">
        <v>1.4294292049270609</v>
      </c>
    </row>
    <row r="1618" spans="1:3" x14ac:dyDescent="0.2">
      <c r="A1618" t="s">
        <v>159</v>
      </c>
      <c r="B1618" t="s">
        <v>252</v>
      </c>
      <c r="C1618">
        <v>9.3262572526863039</v>
      </c>
    </row>
    <row r="1619" spans="1:3" x14ac:dyDescent="0.2">
      <c r="A1619" t="s">
        <v>160</v>
      </c>
      <c r="B1619" t="s">
        <v>252</v>
      </c>
      <c r="C1619">
        <v>17.912810201498687</v>
      </c>
    </row>
    <row r="1620" spans="1:3" x14ac:dyDescent="0.2">
      <c r="A1620" t="s">
        <v>161</v>
      </c>
      <c r="B1620" t="s">
        <v>252</v>
      </c>
      <c r="C1620">
        <v>1.8648775850858925</v>
      </c>
    </row>
    <row r="1621" spans="1:3" x14ac:dyDescent="0.2">
      <c r="A1621" t="s">
        <v>162</v>
      </c>
      <c r="B1621" t="s">
        <v>252</v>
      </c>
      <c r="C1621">
        <v>14.255140337072646</v>
      </c>
    </row>
    <row r="1622" spans="1:3" x14ac:dyDescent="0.2">
      <c r="A1622" t="s">
        <v>163</v>
      </c>
      <c r="B1622" t="s">
        <v>252</v>
      </c>
      <c r="C1622">
        <v>9.1721780099475581</v>
      </c>
    </row>
    <row r="1623" spans="1:3" x14ac:dyDescent="0.2">
      <c r="A1623" t="s">
        <v>164</v>
      </c>
      <c r="B1623" t="s">
        <v>252</v>
      </c>
      <c r="C1623">
        <v>10.295552769263239</v>
      </c>
    </row>
    <row r="1624" spans="1:3" x14ac:dyDescent="0.2">
      <c r="A1624" t="s">
        <v>165</v>
      </c>
      <c r="B1624" t="s">
        <v>252</v>
      </c>
      <c r="C1624">
        <v>9.6064951886278891</v>
      </c>
    </row>
    <row r="1625" spans="1:3" x14ac:dyDescent="0.2">
      <c r="A1625" t="s">
        <v>166</v>
      </c>
      <c r="B1625" t="s">
        <v>252</v>
      </c>
      <c r="C1625">
        <v>0.2170129089477939</v>
      </c>
    </row>
    <row r="1626" spans="1:3" x14ac:dyDescent="0.2">
      <c r="A1626" t="s">
        <v>167</v>
      </c>
      <c r="B1626" t="s">
        <v>252</v>
      </c>
      <c r="C1626">
        <v>22.127261811462944</v>
      </c>
    </row>
    <row r="1627" spans="1:3" x14ac:dyDescent="0.2">
      <c r="A1627" t="s">
        <v>168</v>
      </c>
      <c r="B1627" t="s">
        <v>252</v>
      </c>
      <c r="C1627">
        <v>50.655099728882419</v>
      </c>
    </row>
    <row r="1628" spans="1:3" x14ac:dyDescent="0.2">
      <c r="A1628" t="s">
        <v>169</v>
      </c>
      <c r="B1628" t="s">
        <v>252</v>
      </c>
      <c r="C1628">
        <v>5.7110533123397005</v>
      </c>
    </row>
    <row r="1629" spans="1:3" x14ac:dyDescent="0.2">
      <c r="A1629" t="s">
        <v>170</v>
      </c>
      <c r="B1629" t="s">
        <v>252</v>
      </c>
      <c r="C1629">
        <v>14.524720976151144</v>
      </c>
    </row>
    <row r="1630" spans="1:3" x14ac:dyDescent="0.2">
      <c r="A1630" t="s">
        <v>171</v>
      </c>
      <c r="B1630" t="s">
        <v>252</v>
      </c>
      <c r="C1630">
        <v>27.048119635540701</v>
      </c>
    </row>
    <row r="1631" spans="1:3" x14ac:dyDescent="0.2">
      <c r="A1631" t="s">
        <v>172</v>
      </c>
      <c r="B1631" t="s">
        <v>252</v>
      </c>
      <c r="C1631">
        <v>26.393995889664907</v>
      </c>
    </row>
    <row r="1632" spans="1:3" x14ac:dyDescent="0.2">
      <c r="A1632" t="s">
        <v>173</v>
      </c>
      <c r="B1632" t="s">
        <v>252</v>
      </c>
      <c r="C1632">
        <v>30.871373861595117</v>
      </c>
    </row>
    <row r="1633" spans="1:3" x14ac:dyDescent="0.2">
      <c r="A1633" t="s">
        <v>174</v>
      </c>
      <c r="B1633" t="s">
        <v>252</v>
      </c>
      <c r="C1633">
        <v>34.627321679582508</v>
      </c>
    </row>
    <row r="1634" spans="1:3" x14ac:dyDescent="0.2">
      <c r="A1634" t="s">
        <v>175</v>
      </c>
      <c r="B1634" t="s">
        <v>252</v>
      </c>
      <c r="C1634">
        <v>45.345603055988335</v>
      </c>
    </row>
    <row r="1635" spans="1:3" x14ac:dyDescent="0.2">
      <c r="A1635" t="s">
        <v>152</v>
      </c>
      <c r="B1635" t="s">
        <v>253</v>
      </c>
      <c r="C1635">
        <v>33.803395389318979</v>
      </c>
    </row>
    <row r="1636" spans="1:3" x14ac:dyDescent="0.2">
      <c r="A1636" t="s">
        <v>154</v>
      </c>
      <c r="B1636" t="s">
        <v>253</v>
      </c>
      <c r="C1636">
        <v>13.19407990285994</v>
      </c>
    </row>
    <row r="1637" spans="1:3" x14ac:dyDescent="0.2">
      <c r="A1637" t="s">
        <v>155</v>
      </c>
      <c r="B1637" t="s">
        <v>253</v>
      </c>
      <c r="C1637">
        <v>14.68941790991569</v>
      </c>
    </row>
    <row r="1638" spans="1:3" x14ac:dyDescent="0.2">
      <c r="A1638" t="s">
        <v>156</v>
      </c>
      <c r="B1638" t="s">
        <v>253</v>
      </c>
      <c r="C1638">
        <v>35.981442632931874</v>
      </c>
    </row>
    <row r="1639" spans="1:3" x14ac:dyDescent="0.2">
      <c r="A1639" t="s">
        <v>157</v>
      </c>
      <c r="B1639" t="s">
        <v>253</v>
      </c>
      <c r="C1639">
        <v>4.9983988875977872</v>
      </c>
    </row>
    <row r="1640" spans="1:3" x14ac:dyDescent="0.2">
      <c r="A1640" t="s">
        <v>158</v>
      </c>
      <c r="B1640" t="s">
        <v>253</v>
      </c>
      <c r="C1640">
        <v>3.5054385189511095E-2</v>
      </c>
    </row>
    <row r="1641" spans="1:3" x14ac:dyDescent="0.2">
      <c r="A1641" t="s">
        <v>159</v>
      </c>
      <c r="B1641" t="s">
        <v>253</v>
      </c>
      <c r="C1641">
        <v>8.855673070404805</v>
      </c>
    </row>
    <row r="1642" spans="1:3" x14ac:dyDescent="0.2">
      <c r="A1642" t="s">
        <v>160</v>
      </c>
      <c r="B1642" t="s">
        <v>253</v>
      </c>
      <c r="C1642">
        <v>18.685240121864638</v>
      </c>
    </row>
    <row r="1643" spans="1:3" x14ac:dyDescent="0.2">
      <c r="A1643" t="s">
        <v>161</v>
      </c>
      <c r="B1643" t="s">
        <v>253</v>
      </c>
      <c r="C1643">
        <v>-9.6440249872308215</v>
      </c>
    </row>
    <row r="1644" spans="1:3" x14ac:dyDescent="0.2">
      <c r="A1644" t="s">
        <v>162</v>
      </c>
      <c r="B1644" t="s">
        <v>253</v>
      </c>
      <c r="C1644">
        <v>8.5437874462209464</v>
      </c>
    </row>
    <row r="1645" spans="1:3" x14ac:dyDescent="0.2">
      <c r="A1645" t="s">
        <v>163</v>
      </c>
      <c r="B1645" t="s">
        <v>253</v>
      </c>
      <c r="C1645">
        <v>16.051079194600007</v>
      </c>
    </row>
    <row r="1646" spans="1:3" x14ac:dyDescent="0.2">
      <c r="A1646" t="s">
        <v>164</v>
      </c>
      <c r="B1646" t="s">
        <v>253</v>
      </c>
      <c r="C1646">
        <v>7.4521235205094172</v>
      </c>
    </row>
    <row r="1647" spans="1:3" x14ac:dyDescent="0.2">
      <c r="A1647" t="s">
        <v>165</v>
      </c>
      <c r="B1647" t="s">
        <v>253</v>
      </c>
      <c r="C1647">
        <v>6.1728651448163703</v>
      </c>
    </row>
    <row r="1648" spans="1:3" x14ac:dyDescent="0.2">
      <c r="A1648" t="s">
        <v>166</v>
      </c>
      <c r="B1648" t="s">
        <v>253</v>
      </c>
      <c r="C1648">
        <v>2.1677119322303611</v>
      </c>
    </row>
    <row r="1649" spans="1:3" x14ac:dyDescent="0.2">
      <c r="A1649" t="s">
        <v>167</v>
      </c>
      <c r="B1649" t="s">
        <v>253</v>
      </c>
      <c r="C1649">
        <v>20.851557942673594</v>
      </c>
    </row>
    <row r="1650" spans="1:3" x14ac:dyDescent="0.2">
      <c r="A1650" t="s">
        <v>168</v>
      </c>
      <c r="B1650" t="s">
        <v>253</v>
      </c>
      <c r="C1650">
        <v>53.632070141293127</v>
      </c>
    </row>
    <row r="1651" spans="1:3" x14ac:dyDescent="0.2">
      <c r="A1651" t="s">
        <v>169</v>
      </c>
      <c r="B1651" t="s">
        <v>253</v>
      </c>
      <c r="C1651">
        <v>-2.6705055680182994</v>
      </c>
    </row>
    <row r="1652" spans="1:3" x14ac:dyDescent="0.2">
      <c r="A1652" t="s">
        <v>170</v>
      </c>
      <c r="B1652" t="s">
        <v>253</v>
      </c>
      <c r="C1652">
        <v>13.674033262380362</v>
      </c>
    </row>
    <row r="1653" spans="1:3" x14ac:dyDescent="0.2">
      <c r="A1653" t="s">
        <v>171</v>
      </c>
      <c r="B1653" t="s">
        <v>253</v>
      </c>
      <c r="C1653">
        <v>24.641910328909617</v>
      </c>
    </row>
    <row r="1654" spans="1:3" x14ac:dyDescent="0.2">
      <c r="A1654" t="s">
        <v>172</v>
      </c>
      <c r="B1654" t="s">
        <v>253</v>
      </c>
      <c r="C1654">
        <v>18.838621646439634</v>
      </c>
    </row>
    <row r="1655" spans="1:3" x14ac:dyDescent="0.2">
      <c r="A1655" t="s">
        <v>173</v>
      </c>
      <c r="B1655" t="s">
        <v>253</v>
      </c>
      <c r="C1655">
        <v>28.909653324718221</v>
      </c>
    </row>
    <row r="1656" spans="1:3" x14ac:dyDescent="0.2">
      <c r="A1656" t="s">
        <v>174</v>
      </c>
      <c r="B1656" t="s">
        <v>253</v>
      </c>
      <c r="C1656">
        <v>42.22264712171355</v>
      </c>
    </row>
    <row r="1657" spans="1:3" x14ac:dyDescent="0.2">
      <c r="A1657" t="s">
        <v>175</v>
      </c>
      <c r="B1657" t="s">
        <v>253</v>
      </c>
      <c r="C1657">
        <v>46.025982942092867</v>
      </c>
    </row>
    <row r="1658" spans="1:3" x14ac:dyDescent="0.2">
      <c r="A1658" t="s">
        <v>152</v>
      </c>
      <c r="B1658" t="s">
        <v>254</v>
      </c>
      <c r="C1658">
        <v>34.328131817580925</v>
      </c>
    </row>
    <row r="1659" spans="1:3" x14ac:dyDescent="0.2">
      <c r="A1659" t="s">
        <v>154</v>
      </c>
      <c r="B1659" t="s">
        <v>254</v>
      </c>
      <c r="C1659">
        <v>7.2641527297075328</v>
      </c>
    </row>
    <row r="1660" spans="1:3" x14ac:dyDescent="0.2">
      <c r="A1660" t="s">
        <v>155</v>
      </c>
      <c r="B1660" t="s">
        <v>254</v>
      </c>
      <c r="C1660">
        <v>8.0952477730130852</v>
      </c>
    </row>
    <row r="1661" spans="1:3" x14ac:dyDescent="0.2">
      <c r="A1661" t="s">
        <v>156</v>
      </c>
      <c r="B1661" t="s">
        <v>254</v>
      </c>
      <c r="C1661">
        <v>27.110096920814541</v>
      </c>
    </row>
    <row r="1662" spans="1:3" x14ac:dyDescent="0.2">
      <c r="A1662" t="s">
        <v>157</v>
      </c>
      <c r="B1662" t="s">
        <v>254</v>
      </c>
      <c r="C1662">
        <v>1.8867407486442715</v>
      </c>
    </row>
    <row r="1663" spans="1:3" x14ac:dyDescent="0.2">
      <c r="A1663" t="s">
        <v>158</v>
      </c>
      <c r="B1663" t="s">
        <v>254</v>
      </c>
      <c r="C1663">
        <v>-9.2240064714168284</v>
      </c>
    </row>
    <row r="1664" spans="1:3" x14ac:dyDescent="0.2">
      <c r="A1664" t="s">
        <v>159</v>
      </c>
      <c r="B1664" t="s">
        <v>254</v>
      </c>
      <c r="C1664">
        <v>2.0512447226670503</v>
      </c>
    </row>
    <row r="1665" spans="1:3" x14ac:dyDescent="0.2">
      <c r="A1665" t="s">
        <v>160</v>
      </c>
      <c r="B1665" t="s">
        <v>254</v>
      </c>
      <c r="C1665">
        <v>11.002729138789121</v>
      </c>
    </row>
    <row r="1666" spans="1:3" x14ac:dyDescent="0.2">
      <c r="A1666" t="s">
        <v>161</v>
      </c>
      <c r="B1666" t="s">
        <v>254</v>
      </c>
      <c r="C1666">
        <v>-18.729051830726135</v>
      </c>
    </row>
    <row r="1667" spans="1:3" x14ac:dyDescent="0.2">
      <c r="A1667" t="s">
        <v>162</v>
      </c>
      <c r="B1667" t="s">
        <v>254</v>
      </c>
      <c r="C1667">
        <v>11.694412745756395</v>
      </c>
    </row>
    <row r="1668" spans="1:3" x14ac:dyDescent="0.2">
      <c r="A1668" t="s">
        <v>163</v>
      </c>
      <c r="B1668" t="s">
        <v>254</v>
      </c>
      <c r="C1668">
        <v>6.7966154544742068</v>
      </c>
    </row>
    <row r="1669" spans="1:3" x14ac:dyDescent="0.2">
      <c r="A1669" t="s">
        <v>164</v>
      </c>
      <c r="B1669" t="s">
        <v>254</v>
      </c>
      <c r="C1669">
        <v>1.7605582808861016</v>
      </c>
    </row>
    <row r="1670" spans="1:3" x14ac:dyDescent="0.2">
      <c r="A1670" t="s">
        <v>165</v>
      </c>
      <c r="B1670" t="s">
        <v>254</v>
      </c>
      <c r="C1670">
        <v>8.000527975893462</v>
      </c>
    </row>
    <row r="1671" spans="1:3" x14ac:dyDescent="0.2">
      <c r="A1671" t="s">
        <v>166</v>
      </c>
      <c r="B1671" t="s">
        <v>254</v>
      </c>
      <c r="C1671">
        <v>-10.484645340610655</v>
      </c>
    </row>
    <row r="1672" spans="1:3" x14ac:dyDescent="0.2">
      <c r="A1672" t="s">
        <v>167</v>
      </c>
      <c r="B1672" t="s">
        <v>254</v>
      </c>
      <c r="C1672">
        <v>14.588829519847152</v>
      </c>
    </row>
    <row r="1673" spans="1:3" x14ac:dyDescent="0.2">
      <c r="A1673" t="s">
        <v>168</v>
      </c>
      <c r="B1673" t="s">
        <v>254</v>
      </c>
      <c r="C1673">
        <v>40.417678026585037</v>
      </c>
    </row>
    <row r="1674" spans="1:3" x14ac:dyDescent="0.2">
      <c r="A1674" t="s">
        <v>169</v>
      </c>
      <c r="B1674" t="s">
        <v>254</v>
      </c>
      <c r="C1674">
        <v>-9.3472026153863226</v>
      </c>
    </row>
    <row r="1675" spans="1:3" x14ac:dyDescent="0.2">
      <c r="A1675" t="s">
        <v>170</v>
      </c>
      <c r="B1675" t="s">
        <v>254</v>
      </c>
      <c r="C1675">
        <v>4.0742871029796106</v>
      </c>
    </row>
    <row r="1676" spans="1:3" x14ac:dyDescent="0.2">
      <c r="A1676" t="s">
        <v>171</v>
      </c>
      <c r="B1676" t="s">
        <v>254</v>
      </c>
      <c r="C1676">
        <v>18.680563056714035</v>
      </c>
    </row>
    <row r="1677" spans="1:3" x14ac:dyDescent="0.2">
      <c r="A1677" t="s">
        <v>172</v>
      </c>
      <c r="B1677" t="s">
        <v>254</v>
      </c>
      <c r="C1677">
        <v>14.0889784187533</v>
      </c>
    </row>
    <row r="1678" spans="1:3" x14ac:dyDescent="0.2">
      <c r="A1678" t="s">
        <v>173</v>
      </c>
      <c r="B1678" t="s">
        <v>254</v>
      </c>
      <c r="C1678">
        <v>28.987925772222809</v>
      </c>
    </row>
    <row r="1679" spans="1:3" x14ac:dyDescent="0.2">
      <c r="A1679" t="s">
        <v>174</v>
      </c>
      <c r="B1679" t="s">
        <v>254</v>
      </c>
      <c r="C1679">
        <v>29.444362364261679</v>
      </c>
    </row>
    <row r="1680" spans="1:3" x14ac:dyDescent="0.2">
      <c r="A1680" t="s">
        <v>175</v>
      </c>
      <c r="B1680" t="s">
        <v>254</v>
      </c>
      <c r="C1680">
        <v>40.407347750697539</v>
      </c>
    </row>
    <row r="1681" spans="1:3" x14ac:dyDescent="0.2">
      <c r="A1681" t="s">
        <v>152</v>
      </c>
      <c r="B1681" t="s">
        <v>255</v>
      </c>
      <c r="C1681">
        <v>31.216697729045904</v>
      </c>
    </row>
    <row r="1682" spans="1:3" x14ac:dyDescent="0.2">
      <c r="A1682" t="s">
        <v>154</v>
      </c>
      <c r="B1682" t="s">
        <v>255</v>
      </c>
      <c r="C1682">
        <v>5.9808902545293705</v>
      </c>
    </row>
    <row r="1683" spans="1:3" x14ac:dyDescent="0.2">
      <c r="A1683" t="s">
        <v>155</v>
      </c>
      <c r="B1683" t="s">
        <v>255</v>
      </c>
      <c r="C1683">
        <v>9.4595594102503355</v>
      </c>
    </row>
    <row r="1684" spans="1:3" x14ac:dyDescent="0.2">
      <c r="A1684" t="s">
        <v>156</v>
      </c>
      <c r="B1684" t="s">
        <v>255</v>
      </c>
      <c r="C1684">
        <v>22.763021990182281</v>
      </c>
    </row>
    <row r="1685" spans="1:3" x14ac:dyDescent="0.2">
      <c r="A1685" t="s">
        <v>157</v>
      </c>
      <c r="B1685" t="s">
        <v>255</v>
      </c>
      <c r="C1685">
        <v>-0.26657565947658668</v>
      </c>
    </row>
    <row r="1686" spans="1:3" x14ac:dyDescent="0.2">
      <c r="A1686" t="s">
        <v>158</v>
      </c>
      <c r="B1686" t="s">
        <v>255</v>
      </c>
      <c r="C1686">
        <v>-8.8776042139670608</v>
      </c>
    </row>
    <row r="1687" spans="1:3" x14ac:dyDescent="0.2">
      <c r="A1687" t="s">
        <v>159</v>
      </c>
      <c r="B1687" t="s">
        <v>255</v>
      </c>
      <c r="C1687">
        <v>0.83737201877225687</v>
      </c>
    </row>
    <row r="1688" spans="1:3" x14ac:dyDescent="0.2">
      <c r="A1688" t="s">
        <v>160</v>
      </c>
      <c r="B1688" t="s">
        <v>255</v>
      </c>
      <c r="C1688">
        <v>10.11726732677883</v>
      </c>
    </row>
    <row r="1689" spans="1:3" x14ac:dyDescent="0.2">
      <c r="A1689" t="s">
        <v>161</v>
      </c>
      <c r="B1689" t="s">
        <v>255</v>
      </c>
      <c r="C1689">
        <v>-15.219826800467487</v>
      </c>
    </row>
    <row r="1690" spans="1:3" x14ac:dyDescent="0.2">
      <c r="A1690" t="s">
        <v>162</v>
      </c>
      <c r="B1690" t="s">
        <v>255</v>
      </c>
      <c r="C1690">
        <v>31.547889279343508</v>
      </c>
    </row>
    <row r="1691" spans="1:3" x14ac:dyDescent="0.2">
      <c r="A1691" t="s">
        <v>163</v>
      </c>
      <c r="B1691" t="s">
        <v>255</v>
      </c>
      <c r="C1691">
        <v>7.6041895925265095</v>
      </c>
    </row>
    <row r="1692" spans="1:3" x14ac:dyDescent="0.2">
      <c r="A1692" t="s">
        <v>164</v>
      </c>
      <c r="B1692" t="s">
        <v>255</v>
      </c>
      <c r="C1692">
        <v>2.0398853225956515</v>
      </c>
    </row>
    <row r="1693" spans="1:3" x14ac:dyDescent="0.2">
      <c r="A1693" t="s">
        <v>165</v>
      </c>
      <c r="B1693" t="s">
        <v>255</v>
      </c>
      <c r="C1693">
        <v>3.0713061191881934</v>
      </c>
    </row>
    <row r="1694" spans="1:3" x14ac:dyDescent="0.2">
      <c r="A1694" t="s">
        <v>166</v>
      </c>
      <c r="B1694" t="s">
        <v>255</v>
      </c>
      <c r="C1694">
        <v>-13.999616973543823</v>
      </c>
    </row>
    <row r="1695" spans="1:3" x14ac:dyDescent="0.2">
      <c r="A1695" t="s">
        <v>167</v>
      </c>
      <c r="B1695" t="s">
        <v>255</v>
      </c>
      <c r="C1695">
        <v>14.994135313826447</v>
      </c>
    </row>
    <row r="1696" spans="1:3" x14ac:dyDescent="0.2">
      <c r="A1696" t="s">
        <v>168</v>
      </c>
      <c r="B1696" t="s">
        <v>255</v>
      </c>
      <c r="C1696">
        <v>42.000466027179016</v>
      </c>
    </row>
    <row r="1697" spans="1:3" x14ac:dyDescent="0.2">
      <c r="A1697" t="s">
        <v>169</v>
      </c>
      <c r="B1697" t="s">
        <v>255</v>
      </c>
      <c r="C1697">
        <v>-7.2015867846614583</v>
      </c>
    </row>
    <row r="1698" spans="1:3" x14ac:dyDescent="0.2">
      <c r="A1698" t="s">
        <v>170</v>
      </c>
      <c r="B1698" t="s">
        <v>255</v>
      </c>
      <c r="C1698">
        <v>4.2049572274082294</v>
      </c>
    </row>
    <row r="1699" spans="1:3" x14ac:dyDescent="0.2">
      <c r="A1699" t="s">
        <v>171</v>
      </c>
      <c r="B1699" t="s">
        <v>255</v>
      </c>
      <c r="C1699">
        <v>19.147094530883081</v>
      </c>
    </row>
    <row r="1700" spans="1:3" x14ac:dyDescent="0.2">
      <c r="A1700" t="s">
        <v>172</v>
      </c>
      <c r="B1700" t="s">
        <v>255</v>
      </c>
      <c r="C1700">
        <v>15.084661374378356</v>
      </c>
    </row>
    <row r="1701" spans="1:3" x14ac:dyDescent="0.2">
      <c r="A1701" t="s">
        <v>173</v>
      </c>
      <c r="B1701" t="s">
        <v>255</v>
      </c>
      <c r="C1701">
        <v>30.665062418020796</v>
      </c>
    </row>
    <row r="1702" spans="1:3" x14ac:dyDescent="0.2">
      <c r="A1702" t="s">
        <v>174</v>
      </c>
      <c r="B1702" t="s">
        <v>255</v>
      </c>
      <c r="C1702">
        <v>27.437842598006796</v>
      </c>
    </row>
    <row r="1703" spans="1:3" x14ac:dyDescent="0.2">
      <c r="A1703" t="s">
        <v>175</v>
      </c>
      <c r="B1703" t="s">
        <v>255</v>
      </c>
      <c r="C1703">
        <v>36.762958464260265</v>
      </c>
    </row>
    <row r="1704" spans="1:3" x14ac:dyDescent="0.2">
      <c r="A1704" t="s">
        <v>152</v>
      </c>
      <c r="B1704" t="s">
        <v>256</v>
      </c>
      <c r="C1704">
        <v>27.625535186072455</v>
      </c>
    </row>
    <row r="1705" spans="1:3" x14ac:dyDescent="0.2">
      <c r="A1705" t="s">
        <v>154</v>
      </c>
      <c r="B1705" t="s">
        <v>256</v>
      </c>
      <c r="C1705">
        <v>0.63029044121942945</v>
      </c>
    </row>
    <row r="1706" spans="1:3" x14ac:dyDescent="0.2">
      <c r="A1706" t="s">
        <v>155</v>
      </c>
      <c r="B1706" t="s">
        <v>256</v>
      </c>
      <c r="C1706">
        <v>4.3766119147339992</v>
      </c>
    </row>
    <row r="1707" spans="1:3" x14ac:dyDescent="0.2">
      <c r="A1707" t="s">
        <v>156</v>
      </c>
      <c r="B1707" t="s">
        <v>256</v>
      </c>
      <c r="C1707">
        <v>24.639933601170753</v>
      </c>
    </row>
    <row r="1708" spans="1:3" x14ac:dyDescent="0.2">
      <c r="A1708" t="s">
        <v>157</v>
      </c>
      <c r="B1708" t="s">
        <v>256</v>
      </c>
      <c r="C1708">
        <v>-2.2907471121510099</v>
      </c>
    </row>
    <row r="1709" spans="1:3" x14ac:dyDescent="0.2">
      <c r="A1709" t="s">
        <v>158</v>
      </c>
      <c r="B1709" t="s">
        <v>256</v>
      </c>
      <c r="C1709">
        <v>-12.25840881871811</v>
      </c>
    </row>
    <row r="1710" spans="1:3" x14ac:dyDescent="0.2">
      <c r="A1710" t="s">
        <v>159</v>
      </c>
      <c r="B1710" t="s">
        <v>256</v>
      </c>
      <c r="C1710">
        <v>-2.0347528835714002</v>
      </c>
    </row>
    <row r="1711" spans="1:3" x14ac:dyDescent="0.2">
      <c r="A1711" t="s">
        <v>160</v>
      </c>
      <c r="B1711" t="s">
        <v>256</v>
      </c>
      <c r="C1711">
        <v>7.424571817822013</v>
      </c>
    </row>
    <row r="1712" spans="1:3" x14ac:dyDescent="0.2">
      <c r="A1712" t="s">
        <v>161</v>
      </c>
      <c r="B1712" t="s">
        <v>256</v>
      </c>
      <c r="C1712">
        <v>-18.030175644295284</v>
      </c>
    </row>
    <row r="1713" spans="1:3" x14ac:dyDescent="0.2">
      <c r="A1713" t="s">
        <v>162</v>
      </c>
      <c r="B1713" t="s">
        <v>256</v>
      </c>
      <c r="C1713">
        <v>18.026080353084481</v>
      </c>
    </row>
    <row r="1714" spans="1:3" x14ac:dyDescent="0.2">
      <c r="A1714" t="s">
        <v>163</v>
      </c>
      <c r="B1714" t="s">
        <v>256</v>
      </c>
      <c r="C1714">
        <v>5.4134958224681924</v>
      </c>
    </row>
    <row r="1715" spans="1:3" x14ac:dyDescent="0.2">
      <c r="A1715" t="s">
        <v>164</v>
      </c>
      <c r="B1715" t="s">
        <v>256</v>
      </c>
      <c r="C1715">
        <v>-0.49033669637947241</v>
      </c>
    </row>
    <row r="1716" spans="1:3" x14ac:dyDescent="0.2">
      <c r="A1716" t="s">
        <v>165</v>
      </c>
      <c r="B1716" t="s">
        <v>256</v>
      </c>
      <c r="C1716">
        <v>-0.63283205558303735</v>
      </c>
    </row>
    <row r="1717" spans="1:3" x14ac:dyDescent="0.2">
      <c r="A1717" t="s">
        <v>166</v>
      </c>
      <c r="B1717" t="s">
        <v>256</v>
      </c>
      <c r="C1717">
        <v>-4.548638383447738</v>
      </c>
    </row>
    <row r="1718" spans="1:3" x14ac:dyDescent="0.2">
      <c r="A1718" t="s">
        <v>167</v>
      </c>
      <c r="B1718" t="s">
        <v>256</v>
      </c>
      <c r="C1718">
        <v>11.026424024199116</v>
      </c>
    </row>
    <row r="1719" spans="1:3" x14ac:dyDescent="0.2">
      <c r="A1719" t="s">
        <v>168</v>
      </c>
      <c r="B1719" t="s">
        <v>256</v>
      </c>
      <c r="C1719">
        <v>52.669289742825868</v>
      </c>
    </row>
    <row r="1720" spans="1:3" x14ac:dyDescent="0.2">
      <c r="A1720" t="s">
        <v>169</v>
      </c>
      <c r="B1720" t="s">
        <v>256</v>
      </c>
      <c r="C1720">
        <v>-5.0235742417788032</v>
      </c>
    </row>
    <row r="1721" spans="1:3" x14ac:dyDescent="0.2">
      <c r="A1721" t="s">
        <v>170</v>
      </c>
      <c r="B1721" t="s">
        <v>256</v>
      </c>
      <c r="C1721">
        <v>1.367845928509908</v>
      </c>
    </row>
    <row r="1722" spans="1:3" x14ac:dyDescent="0.2">
      <c r="A1722" t="s">
        <v>171</v>
      </c>
      <c r="B1722" t="s">
        <v>256</v>
      </c>
      <c r="C1722">
        <v>16.525330869946259</v>
      </c>
    </row>
    <row r="1723" spans="1:3" x14ac:dyDescent="0.2">
      <c r="A1723" t="s">
        <v>172</v>
      </c>
      <c r="B1723" t="s">
        <v>256</v>
      </c>
      <c r="C1723">
        <v>15.143593402792945</v>
      </c>
    </row>
    <row r="1724" spans="1:3" x14ac:dyDescent="0.2">
      <c r="A1724" t="s">
        <v>173</v>
      </c>
      <c r="B1724" t="s">
        <v>256</v>
      </c>
      <c r="C1724">
        <v>25.661326957513936</v>
      </c>
    </row>
    <row r="1725" spans="1:3" x14ac:dyDescent="0.2">
      <c r="A1725" t="s">
        <v>174</v>
      </c>
      <c r="B1725" t="s">
        <v>256</v>
      </c>
      <c r="C1725">
        <v>26.950479822926525</v>
      </c>
    </row>
    <row r="1726" spans="1:3" x14ac:dyDescent="0.2">
      <c r="A1726" t="s">
        <v>175</v>
      </c>
      <c r="B1726" t="s">
        <v>256</v>
      </c>
      <c r="C1726">
        <v>42.816843142950177</v>
      </c>
    </row>
    <row r="1727" spans="1:3" x14ac:dyDescent="0.2">
      <c r="A1727" t="s">
        <v>152</v>
      </c>
      <c r="B1727" t="s">
        <v>257</v>
      </c>
      <c r="C1727">
        <v>25.446201716721802</v>
      </c>
    </row>
    <row r="1728" spans="1:3" x14ac:dyDescent="0.2">
      <c r="A1728" t="s">
        <v>154</v>
      </c>
      <c r="B1728" t="s">
        <v>257</v>
      </c>
      <c r="C1728">
        <v>-0.80835907338240531</v>
      </c>
    </row>
    <row r="1729" spans="1:3" x14ac:dyDescent="0.2">
      <c r="A1729" t="s">
        <v>155</v>
      </c>
      <c r="B1729" t="s">
        <v>257</v>
      </c>
      <c r="C1729">
        <v>6.8471789055854799</v>
      </c>
    </row>
    <row r="1730" spans="1:3" x14ac:dyDescent="0.2">
      <c r="A1730" t="s">
        <v>156</v>
      </c>
      <c r="B1730" t="s">
        <v>257</v>
      </c>
      <c r="C1730">
        <v>24.267910912305226</v>
      </c>
    </row>
    <row r="1731" spans="1:3" x14ac:dyDescent="0.2">
      <c r="A1731" t="s">
        <v>157</v>
      </c>
      <c r="B1731" t="s">
        <v>257</v>
      </c>
      <c r="C1731">
        <v>-4.4861660066248419</v>
      </c>
    </row>
    <row r="1732" spans="1:3" x14ac:dyDescent="0.2">
      <c r="A1732" t="s">
        <v>158</v>
      </c>
      <c r="B1732" t="s">
        <v>257</v>
      </c>
      <c r="C1732">
        <v>-14.08914273119025</v>
      </c>
    </row>
    <row r="1733" spans="1:3" x14ac:dyDescent="0.2">
      <c r="A1733" t="s">
        <v>159</v>
      </c>
      <c r="B1733" t="s">
        <v>257</v>
      </c>
      <c r="C1733">
        <v>-2.674422868979903</v>
      </c>
    </row>
    <row r="1734" spans="1:3" x14ac:dyDescent="0.2">
      <c r="A1734" t="s">
        <v>160</v>
      </c>
      <c r="B1734" t="s">
        <v>257</v>
      </c>
      <c r="C1734">
        <v>7.364900525552514</v>
      </c>
    </row>
    <row r="1735" spans="1:3" x14ac:dyDescent="0.2">
      <c r="A1735" t="s">
        <v>161</v>
      </c>
      <c r="B1735" t="s">
        <v>257</v>
      </c>
      <c r="C1735">
        <v>-17.68295664344852</v>
      </c>
    </row>
    <row r="1736" spans="1:3" x14ac:dyDescent="0.2">
      <c r="A1736" t="s">
        <v>162</v>
      </c>
      <c r="B1736" t="s">
        <v>257</v>
      </c>
      <c r="C1736">
        <v>20.556569455830797</v>
      </c>
    </row>
    <row r="1737" spans="1:3" x14ac:dyDescent="0.2">
      <c r="A1737" t="s">
        <v>163</v>
      </c>
      <c r="B1737" t="s">
        <v>257</v>
      </c>
      <c r="C1737">
        <v>9.2464544530967316</v>
      </c>
    </row>
    <row r="1738" spans="1:3" x14ac:dyDescent="0.2">
      <c r="A1738" t="s">
        <v>164</v>
      </c>
      <c r="B1738" t="s">
        <v>257</v>
      </c>
      <c r="C1738">
        <v>0.90688337361450522</v>
      </c>
    </row>
    <row r="1739" spans="1:3" x14ac:dyDescent="0.2">
      <c r="A1739" t="s">
        <v>165</v>
      </c>
      <c r="B1739" t="s">
        <v>257</v>
      </c>
      <c r="C1739">
        <v>2.0464304470339414</v>
      </c>
    </row>
    <row r="1740" spans="1:3" x14ac:dyDescent="0.2">
      <c r="A1740" t="s">
        <v>166</v>
      </c>
      <c r="B1740" t="s">
        <v>257</v>
      </c>
      <c r="C1740">
        <v>-11.441786486390995</v>
      </c>
    </row>
    <row r="1741" spans="1:3" x14ac:dyDescent="0.2">
      <c r="A1741" t="s">
        <v>167</v>
      </c>
      <c r="B1741" t="s">
        <v>257</v>
      </c>
      <c r="C1741">
        <v>14.274981772259835</v>
      </c>
    </row>
    <row r="1742" spans="1:3" x14ac:dyDescent="0.2">
      <c r="A1742" t="s">
        <v>168</v>
      </c>
      <c r="B1742" t="s">
        <v>257</v>
      </c>
      <c r="C1742">
        <v>43.647741355849575</v>
      </c>
    </row>
    <row r="1743" spans="1:3" x14ac:dyDescent="0.2">
      <c r="A1743" t="s">
        <v>169</v>
      </c>
      <c r="B1743" t="s">
        <v>257</v>
      </c>
      <c r="C1743">
        <v>2.6986739882751749</v>
      </c>
    </row>
    <row r="1744" spans="1:3" x14ac:dyDescent="0.2">
      <c r="A1744" t="s">
        <v>170</v>
      </c>
      <c r="B1744" t="s">
        <v>257</v>
      </c>
      <c r="C1744">
        <v>2.1489262386921126</v>
      </c>
    </row>
    <row r="1745" spans="1:3" x14ac:dyDescent="0.2">
      <c r="A1745" t="s">
        <v>171</v>
      </c>
      <c r="B1745" t="s">
        <v>257</v>
      </c>
      <c r="C1745">
        <v>16.511990450463102</v>
      </c>
    </row>
    <row r="1746" spans="1:3" x14ac:dyDescent="0.2">
      <c r="A1746" t="s">
        <v>172</v>
      </c>
      <c r="B1746" t="s">
        <v>257</v>
      </c>
      <c r="C1746">
        <v>12.511031121676268</v>
      </c>
    </row>
    <row r="1747" spans="1:3" x14ac:dyDescent="0.2">
      <c r="A1747" t="s">
        <v>173</v>
      </c>
      <c r="B1747" t="s">
        <v>257</v>
      </c>
      <c r="C1747">
        <v>25.11433043008671</v>
      </c>
    </row>
    <row r="1748" spans="1:3" x14ac:dyDescent="0.2">
      <c r="A1748" t="s">
        <v>174</v>
      </c>
      <c r="B1748" t="s">
        <v>257</v>
      </c>
      <c r="C1748">
        <v>25.397951546847651</v>
      </c>
    </row>
    <row r="1749" spans="1:3" x14ac:dyDescent="0.2">
      <c r="A1749" t="s">
        <v>175</v>
      </c>
      <c r="B1749" t="s">
        <v>257</v>
      </c>
      <c r="C1749">
        <v>40.492285213839949</v>
      </c>
    </row>
    <row r="1750" spans="1:3" x14ac:dyDescent="0.2">
      <c r="A1750" t="s">
        <v>152</v>
      </c>
      <c r="B1750" t="s">
        <v>258</v>
      </c>
      <c r="C1750">
        <v>27.280410374911071</v>
      </c>
    </row>
    <row r="1751" spans="1:3" x14ac:dyDescent="0.2">
      <c r="A1751" t="s">
        <v>154</v>
      </c>
      <c r="B1751" t="s">
        <v>258</v>
      </c>
      <c r="C1751">
        <v>3.0331695128775351</v>
      </c>
    </row>
    <row r="1752" spans="1:3" x14ac:dyDescent="0.2">
      <c r="A1752" t="s">
        <v>155</v>
      </c>
      <c r="B1752" t="s">
        <v>258</v>
      </c>
      <c r="C1752">
        <v>10.18133738822587</v>
      </c>
    </row>
    <row r="1753" spans="1:3" x14ac:dyDescent="0.2">
      <c r="A1753" t="s">
        <v>156</v>
      </c>
      <c r="B1753" t="s">
        <v>258</v>
      </c>
      <c r="C1753">
        <v>25.008571849285005</v>
      </c>
    </row>
    <row r="1754" spans="1:3" x14ac:dyDescent="0.2">
      <c r="A1754" t="s">
        <v>157</v>
      </c>
      <c r="B1754" t="s">
        <v>258</v>
      </c>
      <c r="C1754">
        <v>-1.0192118588173287</v>
      </c>
    </row>
    <row r="1755" spans="1:3" x14ac:dyDescent="0.2">
      <c r="A1755" t="s">
        <v>158</v>
      </c>
      <c r="B1755" t="s">
        <v>258</v>
      </c>
      <c r="C1755">
        <v>-11.498154226483976</v>
      </c>
    </row>
    <row r="1756" spans="1:3" x14ac:dyDescent="0.2">
      <c r="A1756" t="s">
        <v>159</v>
      </c>
      <c r="B1756" t="s">
        <v>258</v>
      </c>
      <c r="C1756">
        <v>2.1837462034875159</v>
      </c>
    </row>
    <row r="1757" spans="1:3" x14ac:dyDescent="0.2">
      <c r="A1757" t="s">
        <v>160</v>
      </c>
      <c r="B1757" t="s">
        <v>258</v>
      </c>
      <c r="C1757">
        <v>12.100295725618395</v>
      </c>
    </row>
    <row r="1758" spans="1:3" x14ac:dyDescent="0.2">
      <c r="A1758" t="s">
        <v>161</v>
      </c>
      <c r="B1758" t="s">
        <v>258</v>
      </c>
      <c r="C1758">
        <v>-15.377670715277418</v>
      </c>
    </row>
    <row r="1759" spans="1:3" x14ac:dyDescent="0.2">
      <c r="A1759" t="s">
        <v>162</v>
      </c>
      <c r="B1759" t="s">
        <v>258</v>
      </c>
      <c r="C1759">
        <v>15.503583439415223</v>
      </c>
    </row>
    <row r="1760" spans="1:3" x14ac:dyDescent="0.2">
      <c r="A1760" t="s">
        <v>163</v>
      </c>
      <c r="B1760" t="s">
        <v>258</v>
      </c>
      <c r="C1760">
        <v>10.916357370910717</v>
      </c>
    </row>
    <row r="1761" spans="1:3" x14ac:dyDescent="0.2">
      <c r="A1761" t="s">
        <v>164</v>
      </c>
      <c r="B1761" t="s">
        <v>258</v>
      </c>
      <c r="C1761">
        <v>2.2015577366864676</v>
      </c>
    </row>
    <row r="1762" spans="1:3" x14ac:dyDescent="0.2">
      <c r="A1762" t="s">
        <v>165</v>
      </c>
      <c r="B1762" t="s">
        <v>258</v>
      </c>
      <c r="C1762">
        <v>-1.0769903727655645</v>
      </c>
    </row>
    <row r="1763" spans="1:3" x14ac:dyDescent="0.2">
      <c r="A1763" t="s">
        <v>166</v>
      </c>
      <c r="B1763" t="s">
        <v>258</v>
      </c>
      <c r="C1763">
        <v>-10.625238893494455</v>
      </c>
    </row>
    <row r="1764" spans="1:3" x14ac:dyDescent="0.2">
      <c r="A1764" t="s">
        <v>167</v>
      </c>
      <c r="B1764" t="s">
        <v>258</v>
      </c>
      <c r="C1764">
        <v>18.602589178169993</v>
      </c>
    </row>
    <row r="1765" spans="1:3" x14ac:dyDescent="0.2">
      <c r="A1765" t="s">
        <v>168</v>
      </c>
      <c r="B1765" t="s">
        <v>258</v>
      </c>
      <c r="C1765">
        <v>38.975912278555398</v>
      </c>
    </row>
    <row r="1766" spans="1:3" x14ac:dyDescent="0.2">
      <c r="A1766" t="s">
        <v>169</v>
      </c>
      <c r="B1766" t="s">
        <v>258</v>
      </c>
      <c r="C1766">
        <v>-2.3864406796088815</v>
      </c>
    </row>
    <row r="1767" spans="1:3" x14ac:dyDescent="0.2">
      <c r="A1767" t="s">
        <v>170</v>
      </c>
      <c r="B1767" t="s">
        <v>258</v>
      </c>
      <c r="C1767">
        <v>9.7957615914666434</v>
      </c>
    </row>
    <row r="1768" spans="1:3" x14ac:dyDescent="0.2">
      <c r="A1768" t="s">
        <v>171</v>
      </c>
      <c r="B1768" t="s">
        <v>258</v>
      </c>
      <c r="C1768">
        <v>20.638515108324469</v>
      </c>
    </row>
    <row r="1769" spans="1:3" x14ac:dyDescent="0.2">
      <c r="A1769" t="s">
        <v>172</v>
      </c>
      <c r="B1769" t="s">
        <v>258</v>
      </c>
      <c r="C1769">
        <v>15.807746431283064</v>
      </c>
    </row>
    <row r="1770" spans="1:3" x14ac:dyDescent="0.2">
      <c r="A1770" t="s">
        <v>173</v>
      </c>
      <c r="B1770" t="s">
        <v>258</v>
      </c>
      <c r="C1770">
        <v>22.097020618870971</v>
      </c>
    </row>
    <row r="1771" spans="1:3" x14ac:dyDescent="0.2">
      <c r="A1771" t="s">
        <v>174</v>
      </c>
      <c r="B1771" t="s">
        <v>258</v>
      </c>
      <c r="C1771">
        <v>31.495749493470299</v>
      </c>
    </row>
    <row r="1772" spans="1:3" x14ac:dyDescent="0.2">
      <c r="A1772" t="s">
        <v>175</v>
      </c>
      <c r="B1772" t="s">
        <v>258</v>
      </c>
      <c r="C1772">
        <v>38.767570612517943</v>
      </c>
    </row>
    <row r="1773" spans="1:3" x14ac:dyDescent="0.2">
      <c r="A1773" t="s">
        <v>152</v>
      </c>
      <c r="B1773" t="s">
        <v>259</v>
      </c>
      <c r="C1773">
        <v>27.082956038136814</v>
      </c>
    </row>
    <row r="1774" spans="1:3" x14ac:dyDescent="0.2">
      <c r="A1774" t="s">
        <v>154</v>
      </c>
      <c r="B1774" t="s">
        <v>259</v>
      </c>
      <c r="C1774">
        <v>4.2166410374069159</v>
      </c>
    </row>
    <row r="1775" spans="1:3" x14ac:dyDescent="0.2">
      <c r="A1775" t="s">
        <v>155</v>
      </c>
      <c r="B1775" t="s">
        <v>259</v>
      </c>
      <c r="C1775">
        <v>9.7279772591960807</v>
      </c>
    </row>
    <row r="1776" spans="1:3" x14ac:dyDescent="0.2">
      <c r="A1776" t="s">
        <v>156</v>
      </c>
      <c r="B1776" t="s">
        <v>259</v>
      </c>
      <c r="C1776">
        <v>27.104834204044195</v>
      </c>
    </row>
    <row r="1777" spans="1:3" x14ac:dyDescent="0.2">
      <c r="A1777" t="s">
        <v>157</v>
      </c>
      <c r="B1777" t="s">
        <v>259</v>
      </c>
      <c r="C1777">
        <v>0.15036139533042103</v>
      </c>
    </row>
    <row r="1778" spans="1:3" x14ac:dyDescent="0.2">
      <c r="A1778" t="s">
        <v>158</v>
      </c>
      <c r="B1778" t="s">
        <v>259</v>
      </c>
      <c r="C1778">
        <v>-11.138063648409528</v>
      </c>
    </row>
    <row r="1779" spans="1:3" x14ac:dyDescent="0.2">
      <c r="A1779" t="s">
        <v>159</v>
      </c>
      <c r="B1779" t="s">
        <v>259</v>
      </c>
      <c r="C1779">
        <v>2.7307440553254452</v>
      </c>
    </row>
    <row r="1780" spans="1:3" x14ac:dyDescent="0.2">
      <c r="A1780" t="s">
        <v>160</v>
      </c>
      <c r="B1780" t="s">
        <v>259</v>
      </c>
      <c r="C1780">
        <v>11.464358821668768</v>
      </c>
    </row>
    <row r="1781" spans="1:3" x14ac:dyDescent="0.2">
      <c r="A1781" t="s">
        <v>161</v>
      </c>
      <c r="B1781" t="s">
        <v>259</v>
      </c>
      <c r="C1781">
        <v>-22.130682224217608</v>
      </c>
    </row>
    <row r="1782" spans="1:3" x14ac:dyDescent="0.2">
      <c r="A1782" t="s">
        <v>162</v>
      </c>
      <c r="B1782" t="s">
        <v>259</v>
      </c>
      <c r="C1782">
        <v>24.192452462267127</v>
      </c>
    </row>
    <row r="1783" spans="1:3" x14ac:dyDescent="0.2">
      <c r="A1783" t="s">
        <v>163</v>
      </c>
      <c r="B1783" t="s">
        <v>259</v>
      </c>
      <c r="C1783">
        <v>10.728473403150062</v>
      </c>
    </row>
    <row r="1784" spans="1:3" x14ac:dyDescent="0.2">
      <c r="A1784" t="s">
        <v>164</v>
      </c>
      <c r="B1784" t="s">
        <v>259</v>
      </c>
      <c r="C1784">
        <v>3.5393725940610352</v>
      </c>
    </row>
    <row r="1785" spans="1:3" x14ac:dyDescent="0.2">
      <c r="A1785" t="s">
        <v>165</v>
      </c>
      <c r="B1785" t="s">
        <v>259</v>
      </c>
      <c r="C1785">
        <v>-1.4542443031644297</v>
      </c>
    </row>
    <row r="1786" spans="1:3" x14ac:dyDescent="0.2">
      <c r="A1786" t="s">
        <v>166</v>
      </c>
      <c r="B1786" t="s">
        <v>259</v>
      </c>
      <c r="C1786">
        <v>-10.442278683355838</v>
      </c>
    </row>
    <row r="1787" spans="1:3" x14ac:dyDescent="0.2">
      <c r="A1787" t="s">
        <v>167</v>
      </c>
      <c r="B1787" t="s">
        <v>259</v>
      </c>
      <c r="C1787">
        <v>16.909970367242337</v>
      </c>
    </row>
    <row r="1788" spans="1:3" x14ac:dyDescent="0.2">
      <c r="A1788" t="s">
        <v>168</v>
      </c>
      <c r="B1788" t="s">
        <v>259</v>
      </c>
      <c r="C1788">
        <v>37.509257503831435</v>
      </c>
    </row>
    <row r="1789" spans="1:3" x14ac:dyDescent="0.2">
      <c r="A1789" t="s">
        <v>169</v>
      </c>
      <c r="B1789" t="s">
        <v>259</v>
      </c>
      <c r="C1789">
        <v>-3.6130754293351828</v>
      </c>
    </row>
    <row r="1790" spans="1:3" x14ac:dyDescent="0.2">
      <c r="A1790" t="s">
        <v>170</v>
      </c>
      <c r="B1790" t="s">
        <v>259</v>
      </c>
      <c r="C1790">
        <v>9.4896385988523519</v>
      </c>
    </row>
    <row r="1791" spans="1:3" x14ac:dyDescent="0.2">
      <c r="A1791" t="s">
        <v>171</v>
      </c>
      <c r="B1791" t="s">
        <v>259</v>
      </c>
      <c r="C1791">
        <v>20.807653425003011</v>
      </c>
    </row>
    <row r="1792" spans="1:3" x14ac:dyDescent="0.2">
      <c r="A1792" t="s">
        <v>172</v>
      </c>
      <c r="B1792" t="s">
        <v>259</v>
      </c>
      <c r="C1792">
        <v>20.658458584597767</v>
      </c>
    </row>
    <row r="1793" spans="1:3" x14ac:dyDescent="0.2">
      <c r="A1793" t="s">
        <v>173</v>
      </c>
      <c r="B1793" t="s">
        <v>259</v>
      </c>
      <c r="C1793">
        <v>31.961249397713885</v>
      </c>
    </row>
    <row r="1794" spans="1:3" x14ac:dyDescent="0.2">
      <c r="A1794" t="s">
        <v>174</v>
      </c>
      <c r="B1794" t="s">
        <v>259</v>
      </c>
      <c r="C1794">
        <v>32.388273108124139</v>
      </c>
    </row>
    <row r="1795" spans="1:3" x14ac:dyDescent="0.2">
      <c r="A1795" t="s">
        <v>175</v>
      </c>
      <c r="B1795" t="s">
        <v>259</v>
      </c>
      <c r="C1795">
        <v>39.425505884009738</v>
      </c>
    </row>
    <row r="1796" spans="1:3" x14ac:dyDescent="0.2">
      <c r="A1796" t="s">
        <v>152</v>
      </c>
      <c r="B1796" t="s">
        <v>260</v>
      </c>
      <c r="C1796">
        <v>23.402694518120498</v>
      </c>
    </row>
    <row r="1797" spans="1:3" x14ac:dyDescent="0.2">
      <c r="A1797" t="s">
        <v>154</v>
      </c>
      <c r="B1797" t="s">
        <v>260</v>
      </c>
      <c r="C1797">
        <v>2.838019183873584</v>
      </c>
    </row>
    <row r="1798" spans="1:3" x14ac:dyDescent="0.2">
      <c r="A1798" t="s">
        <v>155</v>
      </c>
      <c r="B1798" t="s">
        <v>260</v>
      </c>
      <c r="C1798">
        <v>7.1366197375492249</v>
      </c>
    </row>
    <row r="1799" spans="1:3" x14ac:dyDescent="0.2">
      <c r="A1799" t="s">
        <v>156</v>
      </c>
      <c r="B1799" t="s">
        <v>260</v>
      </c>
      <c r="C1799">
        <v>25.269244665474602</v>
      </c>
    </row>
    <row r="1800" spans="1:3" x14ac:dyDescent="0.2">
      <c r="A1800" t="s">
        <v>157</v>
      </c>
      <c r="B1800" t="s">
        <v>260</v>
      </c>
      <c r="C1800">
        <v>-5.7132471498871098</v>
      </c>
    </row>
    <row r="1801" spans="1:3" x14ac:dyDescent="0.2">
      <c r="A1801" t="s">
        <v>158</v>
      </c>
      <c r="B1801" t="s">
        <v>260</v>
      </c>
      <c r="C1801">
        <v>-11.52659259003822</v>
      </c>
    </row>
    <row r="1802" spans="1:3" x14ac:dyDescent="0.2">
      <c r="A1802" t="s">
        <v>159</v>
      </c>
      <c r="B1802" t="s">
        <v>260</v>
      </c>
      <c r="C1802">
        <v>-0.64897164937283947</v>
      </c>
    </row>
    <row r="1803" spans="1:3" x14ac:dyDescent="0.2">
      <c r="A1803" t="s">
        <v>160</v>
      </c>
      <c r="B1803" t="s">
        <v>260</v>
      </c>
      <c r="C1803">
        <v>11.354435098908326</v>
      </c>
    </row>
    <row r="1804" spans="1:3" x14ac:dyDescent="0.2">
      <c r="A1804" t="s">
        <v>161</v>
      </c>
      <c r="B1804" t="s">
        <v>260</v>
      </c>
      <c r="C1804">
        <v>-32.78761631115637</v>
      </c>
    </row>
    <row r="1805" spans="1:3" x14ac:dyDescent="0.2">
      <c r="A1805" t="s">
        <v>162</v>
      </c>
      <c r="B1805" t="s">
        <v>260</v>
      </c>
      <c r="C1805">
        <v>9.9152855422398147</v>
      </c>
    </row>
    <row r="1806" spans="1:3" x14ac:dyDescent="0.2">
      <c r="A1806" t="s">
        <v>163</v>
      </c>
      <c r="B1806" t="s">
        <v>260</v>
      </c>
      <c r="C1806">
        <v>10.653555147350801</v>
      </c>
    </row>
    <row r="1807" spans="1:3" x14ac:dyDescent="0.2">
      <c r="A1807" t="s">
        <v>164</v>
      </c>
      <c r="B1807" t="s">
        <v>260</v>
      </c>
      <c r="C1807">
        <v>0.3417261879232143</v>
      </c>
    </row>
    <row r="1808" spans="1:3" x14ac:dyDescent="0.2">
      <c r="A1808" t="s">
        <v>165</v>
      </c>
      <c r="B1808" t="s">
        <v>260</v>
      </c>
      <c r="C1808">
        <v>4.8924768299514199E-3</v>
      </c>
    </row>
    <row r="1809" spans="1:3" x14ac:dyDescent="0.2">
      <c r="A1809" t="s">
        <v>166</v>
      </c>
      <c r="B1809" t="s">
        <v>260</v>
      </c>
      <c r="C1809">
        <v>-14.252940365543225</v>
      </c>
    </row>
    <row r="1810" spans="1:3" x14ac:dyDescent="0.2">
      <c r="A1810" t="s">
        <v>167</v>
      </c>
      <c r="B1810" t="s">
        <v>260</v>
      </c>
      <c r="C1810">
        <v>13.903238564112442</v>
      </c>
    </row>
    <row r="1811" spans="1:3" x14ac:dyDescent="0.2">
      <c r="A1811" t="s">
        <v>168</v>
      </c>
      <c r="B1811" t="s">
        <v>260</v>
      </c>
      <c r="C1811">
        <v>38.106010443118095</v>
      </c>
    </row>
    <row r="1812" spans="1:3" x14ac:dyDescent="0.2">
      <c r="A1812" t="s">
        <v>169</v>
      </c>
      <c r="B1812" t="s">
        <v>260</v>
      </c>
      <c r="C1812">
        <v>-12.027382369888542</v>
      </c>
    </row>
    <row r="1813" spans="1:3" x14ac:dyDescent="0.2">
      <c r="A1813" t="s">
        <v>170</v>
      </c>
      <c r="B1813" t="s">
        <v>260</v>
      </c>
      <c r="C1813">
        <v>4.1280960643642146</v>
      </c>
    </row>
    <row r="1814" spans="1:3" x14ac:dyDescent="0.2">
      <c r="A1814" t="s">
        <v>171</v>
      </c>
      <c r="B1814" t="s">
        <v>260</v>
      </c>
      <c r="C1814">
        <v>20.205394559072815</v>
      </c>
    </row>
    <row r="1815" spans="1:3" x14ac:dyDescent="0.2">
      <c r="A1815" t="s">
        <v>172</v>
      </c>
      <c r="B1815" t="s">
        <v>260</v>
      </c>
      <c r="C1815">
        <v>11.386651746494863</v>
      </c>
    </row>
    <row r="1816" spans="1:3" x14ac:dyDescent="0.2">
      <c r="A1816" t="s">
        <v>173</v>
      </c>
      <c r="B1816" t="s">
        <v>260</v>
      </c>
      <c r="C1816">
        <v>26.464243110975445</v>
      </c>
    </row>
    <row r="1817" spans="1:3" x14ac:dyDescent="0.2">
      <c r="A1817" t="s">
        <v>174</v>
      </c>
      <c r="B1817" t="s">
        <v>260</v>
      </c>
      <c r="C1817">
        <v>27.099001428553976</v>
      </c>
    </row>
    <row r="1818" spans="1:3" x14ac:dyDescent="0.2">
      <c r="A1818" t="s">
        <v>175</v>
      </c>
      <c r="B1818" t="s">
        <v>260</v>
      </c>
      <c r="C1818">
        <v>38.300634610475896</v>
      </c>
    </row>
    <row r="1819" spans="1:3" x14ac:dyDescent="0.2">
      <c r="A1819" t="s">
        <v>152</v>
      </c>
      <c r="B1819" t="s">
        <v>261</v>
      </c>
      <c r="C1819">
        <v>20.177938145747902</v>
      </c>
    </row>
    <row r="1820" spans="1:3" x14ac:dyDescent="0.2">
      <c r="A1820" t="s">
        <v>154</v>
      </c>
      <c r="B1820" t="s">
        <v>261</v>
      </c>
      <c r="C1820">
        <v>4.7535058772720618</v>
      </c>
    </row>
    <row r="1821" spans="1:3" x14ac:dyDescent="0.2">
      <c r="A1821" t="s">
        <v>155</v>
      </c>
      <c r="B1821" t="s">
        <v>261</v>
      </c>
      <c r="C1821">
        <v>9.5411192556198046</v>
      </c>
    </row>
    <row r="1822" spans="1:3" x14ac:dyDescent="0.2">
      <c r="A1822" t="s">
        <v>156</v>
      </c>
      <c r="B1822" t="s">
        <v>261</v>
      </c>
      <c r="C1822">
        <v>22.384992361972849</v>
      </c>
    </row>
    <row r="1823" spans="1:3" x14ac:dyDescent="0.2">
      <c r="A1823" t="s">
        <v>157</v>
      </c>
      <c r="B1823" t="s">
        <v>261</v>
      </c>
      <c r="C1823">
        <v>-2.8360776393429319</v>
      </c>
    </row>
    <row r="1824" spans="1:3" x14ac:dyDescent="0.2">
      <c r="A1824" t="s">
        <v>158</v>
      </c>
      <c r="B1824" t="s">
        <v>261</v>
      </c>
      <c r="C1824">
        <v>-12.394484765030768</v>
      </c>
    </row>
    <row r="1825" spans="1:3" x14ac:dyDescent="0.2">
      <c r="A1825" t="s">
        <v>159</v>
      </c>
      <c r="B1825" t="s">
        <v>261</v>
      </c>
      <c r="C1825">
        <v>-2.1540075502395553</v>
      </c>
    </row>
    <row r="1826" spans="1:3" x14ac:dyDescent="0.2">
      <c r="A1826" t="s">
        <v>160</v>
      </c>
      <c r="B1826" t="s">
        <v>261</v>
      </c>
      <c r="C1826">
        <v>8.6158829983106671</v>
      </c>
    </row>
    <row r="1827" spans="1:3" x14ac:dyDescent="0.2">
      <c r="A1827" t="s">
        <v>161</v>
      </c>
      <c r="B1827" t="s">
        <v>261</v>
      </c>
      <c r="C1827">
        <v>-21.189774522663214</v>
      </c>
    </row>
    <row r="1828" spans="1:3" x14ac:dyDescent="0.2">
      <c r="A1828" t="s">
        <v>162</v>
      </c>
      <c r="B1828" t="s">
        <v>261</v>
      </c>
      <c r="C1828">
        <v>12.500690047252803</v>
      </c>
    </row>
    <row r="1829" spans="1:3" x14ac:dyDescent="0.2">
      <c r="A1829" t="s">
        <v>163</v>
      </c>
      <c r="B1829" t="s">
        <v>261</v>
      </c>
      <c r="C1829">
        <v>12.69427869484187</v>
      </c>
    </row>
    <row r="1830" spans="1:3" x14ac:dyDescent="0.2">
      <c r="A1830" t="s">
        <v>164</v>
      </c>
      <c r="B1830" t="s">
        <v>261</v>
      </c>
      <c r="C1830">
        <v>-2.3213150804574241</v>
      </c>
    </row>
    <row r="1831" spans="1:3" x14ac:dyDescent="0.2">
      <c r="A1831" t="s">
        <v>165</v>
      </c>
      <c r="B1831" t="s">
        <v>261</v>
      </c>
      <c r="C1831">
        <v>-0.86002820236930688</v>
      </c>
    </row>
    <row r="1832" spans="1:3" x14ac:dyDescent="0.2">
      <c r="A1832" t="s">
        <v>166</v>
      </c>
      <c r="B1832" t="s">
        <v>261</v>
      </c>
      <c r="C1832">
        <v>-12.844640803792444</v>
      </c>
    </row>
    <row r="1833" spans="1:3" x14ac:dyDescent="0.2">
      <c r="A1833" t="s">
        <v>167</v>
      </c>
      <c r="B1833" t="s">
        <v>261</v>
      </c>
      <c r="C1833">
        <v>12.695636688514895</v>
      </c>
    </row>
    <row r="1834" spans="1:3" x14ac:dyDescent="0.2">
      <c r="A1834" t="s">
        <v>168</v>
      </c>
      <c r="B1834" t="s">
        <v>261</v>
      </c>
      <c r="C1834">
        <v>39.76402587711641</v>
      </c>
    </row>
    <row r="1835" spans="1:3" x14ac:dyDescent="0.2">
      <c r="A1835" t="s">
        <v>169</v>
      </c>
      <c r="B1835" t="s">
        <v>261</v>
      </c>
      <c r="C1835">
        <v>-7.9161196541184466</v>
      </c>
    </row>
    <row r="1836" spans="1:3" x14ac:dyDescent="0.2">
      <c r="A1836" t="s">
        <v>170</v>
      </c>
      <c r="B1836" t="s">
        <v>261</v>
      </c>
      <c r="C1836">
        <v>5.5637052203298509</v>
      </c>
    </row>
    <row r="1837" spans="1:3" x14ac:dyDescent="0.2">
      <c r="A1837" t="s">
        <v>171</v>
      </c>
      <c r="B1837" t="s">
        <v>261</v>
      </c>
      <c r="C1837">
        <v>17.53714300905736</v>
      </c>
    </row>
    <row r="1838" spans="1:3" x14ac:dyDescent="0.2">
      <c r="A1838" t="s">
        <v>172</v>
      </c>
      <c r="B1838" t="s">
        <v>261</v>
      </c>
      <c r="C1838">
        <v>17.123729433417736</v>
      </c>
    </row>
    <row r="1839" spans="1:3" x14ac:dyDescent="0.2">
      <c r="A1839" t="s">
        <v>173</v>
      </c>
      <c r="B1839" t="s">
        <v>261</v>
      </c>
      <c r="C1839">
        <v>23.257131522654475</v>
      </c>
    </row>
    <row r="1840" spans="1:3" x14ac:dyDescent="0.2">
      <c r="A1840" t="s">
        <v>174</v>
      </c>
      <c r="B1840" t="s">
        <v>261</v>
      </c>
      <c r="C1840">
        <v>25.776844816365625</v>
      </c>
    </row>
    <row r="1841" spans="1:3" x14ac:dyDescent="0.2">
      <c r="A1841" t="s">
        <v>175</v>
      </c>
      <c r="B1841" t="s">
        <v>261</v>
      </c>
      <c r="C1841">
        <v>37.03361411106124</v>
      </c>
    </row>
    <row r="1842" spans="1:3" x14ac:dyDescent="0.2">
      <c r="A1842" t="s">
        <v>152</v>
      </c>
      <c r="B1842" t="s">
        <v>262</v>
      </c>
      <c r="C1842">
        <v>19.983731413196892</v>
      </c>
    </row>
    <row r="1843" spans="1:3" x14ac:dyDescent="0.2">
      <c r="A1843" t="s">
        <v>154</v>
      </c>
      <c r="B1843" t="s">
        <v>262</v>
      </c>
      <c r="C1843">
        <v>5.2879132088652341</v>
      </c>
    </row>
    <row r="1844" spans="1:3" x14ac:dyDescent="0.2">
      <c r="A1844" t="s">
        <v>155</v>
      </c>
      <c r="B1844" t="s">
        <v>262</v>
      </c>
      <c r="C1844">
        <v>5.5810689204015347</v>
      </c>
    </row>
    <row r="1845" spans="1:3" x14ac:dyDescent="0.2">
      <c r="A1845" t="s">
        <v>156</v>
      </c>
      <c r="B1845" t="s">
        <v>262</v>
      </c>
      <c r="C1845">
        <v>19.916459244156925</v>
      </c>
    </row>
    <row r="1846" spans="1:3" x14ac:dyDescent="0.2">
      <c r="A1846" t="s">
        <v>157</v>
      </c>
      <c r="B1846" t="s">
        <v>262</v>
      </c>
      <c r="C1846">
        <v>-2.6400895612330118</v>
      </c>
    </row>
    <row r="1847" spans="1:3" x14ac:dyDescent="0.2">
      <c r="A1847" t="s">
        <v>158</v>
      </c>
      <c r="B1847" t="s">
        <v>262</v>
      </c>
      <c r="C1847">
        <v>-13.073179780209443</v>
      </c>
    </row>
    <row r="1848" spans="1:3" x14ac:dyDescent="0.2">
      <c r="A1848" t="s">
        <v>159</v>
      </c>
      <c r="B1848" t="s">
        <v>262</v>
      </c>
      <c r="C1848">
        <v>0.62380047986361831</v>
      </c>
    </row>
    <row r="1849" spans="1:3" x14ac:dyDescent="0.2">
      <c r="A1849" t="s">
        <v>160</v>
      </c>
      <c r="B1849" t="s">
        <v>262</v>
      </c>
      <c r="C1849">
        <v>12.112284377027763</v>
      </c>
    </row>
    <row r="1850" spans="1:3" x14ac:dyDescent="0.2">
      <c r="A1850" t="s">
        <v>161</v>
      </c>
      <c r="B1850" t="s">
        <v>262</v>
      </c>
      <c r="C1850">
        <v>-26.406183670138049</v>
      </c>
    </row>
    <row r="1851" spans="1:3" x14ac:dyDescent="0.2">
      <c r="A1851" t="s">
        <v>162</v>
      </c>
      <c r="B1851" t="s">
        <v>262</v>
      </c>
      <c r="C1851">
        <v>7.8307798151909367</v>
      </c>
    </row>
    <row r="1852" spans="1:3" x14ac:dyDescent="0.2">
      <c r="A1852" t="s">
        <v>163</v>
      </c>
      <c r="B1852" t="s">
        <v>262</v>
      </c>
      <c r="C1852">
        <v>10.536765301682706</v>
      </c>
    </row>
    <row r="1853" spans="1:3" x14ac:dyDescent="0.2">
      <c r="A1853" t="s">
        <v>164</v>
      </c>
      <c r="B1853" t="s">
        <v>262</v>
      </c>
      <c r="C1853">
        <v>1.0343413930953886</v>
      </c>
    </row>
    <row r="1854" spans="1:3" x14ac:dyDescent="0.2">
      <c r="A1854" t="s">
        <v>165</v>
      </c>
      <c r="B1854" t="s">
        <v>262</v>
      </c>
      <c r="C1854">
        <v>-4.2432647993678074E-2</v>
      </c>
    </row>
    <row r="1855" spans="1:3" x14ac:dyDescent="0.2">
      <c r="A1855" t="s">
        <v>166</v>
      </c>
      <c r="B1855" t="s">
        <v>262</v>
      </c>
      <c r="C1855">
        <v>-8.4865328482373172</v>
      </c>
    </row>
    <row r="1856" spans="1:3" x14ac:dyDescent="0.2">
      <c r="A1856" t="s">
        <v>167</v>
      </c>
      <c r="B1856" t="s">
        <v>262</v>
      </c>
      <c r="C1856">
        <v>11.098683770561152</v>
      </c>
    </row>
    <row r="1857" spans="1:3" x14ac:dyDescent="0.2">
      <c r="A1857" t="s">
        <v>168</v>
      </c>
      <c r="B1857" t="s">
        <v>262</v>
      </c>
      <c r="C1857">
        <v>27.62787029314886</v>
      </c>
    </row>
    <row r="1858" spans="1:3" x14ac:dyDescent="0.2">
      <c r="A1858" t="s">
        <v>169</v>
      </c>
      <c r="B1858" t="s">
        <v>262</v>
      </c>
      <c r="C1858">
        <v>-11.058001018666985</v>
      </c>
    </row>
    <row r="1859" spans="1:3" x14ac:dyDescent="0.2">
      <c r="A1859" t="s">
        <v>170</v>
      </c>
      <c r="B1859" t="s">
        <v>262</v>
      </c>
      <c r="C1859">
        <v>3.4129245600820184</v>
      </c>
    </row>
    <row r="1860" spans="1:3" x14ac:dyDescent="0.2">
      <c r="A1860" t="s">
        <v>171</v>
      </c>
      <c r="B1860" t="s">
        <v>262</v>
      </c>
      <c r="C1860">
        <v>20.194592890873679</v>
      </c>
    </row>
    <row r="1861" spans="1:3" x14ac:dyDescent="0.2">
      <c r="A1861" t="s">
        <v>172</v>
      </c>
      <c r="B1861" t="s">
        <v>262</v>
      </c>
      <c r="C1861">
        <v>17.397967093468395</v>
      </c>
    </row>
    <row r="1862" spans="1:3" x14ac:dyDescent="0.2">
      <c r="A1862" t="s">
        <v>173</v>
      </c>
      <c r="B1862" t="s">
        <v>262</v>
      </c>
      <c r="C1862">
        <v>23.31731064263775</v>
      </c>
    </row>
    <row r="1863" spans="1:3" x14ac:dyDescent="0.2">
      <c r="A1863" t="s">
        <v>174</v>
      </c>
      <c r="B1863" t="s">
        <v>262</v>
      </c>
      <c r="C1863">
        <v>25.047892066212469</v>
      </c>
    </row>
    <row r="1864" spans="1:3" x14ac:dyDescent="0.2">
      <c r="A1864" t="s">
        <v>175</v>
      </c>
      <c r="B1864" t="s">
        <v>262</v>
      </c>
      <c r="C1864">
        <v>36.670099372430968</v>
      </c>
    </row>
    <row r="1865" spans="1:3" x14ac:dyDescent="0.2">
      <c r="A1865" t="s">
        <v>152</v>
      </c>
      <c r="B1865" t="s">
        <v>263</v>
      </c>
      <c r="C1865">
        <v>20.257523552772042</v>
      </c>
    </row>
    <row r="1866" spans="1:3" x14ac:dyDescent="0.2">
      <c r="A1866" t="s">
        <v>154</v>
      </c>
      <c r="B1866" t="s">
        <v>263</v>
      </c>
      <c r="C1866">
        <v>4.5602490382481022</v>
      </c>
    </row>
    <row r="1867" spans="1:3" x14ac:dyDescent="0.2">
      <c r="A1867" t="s">
        <v>155</v>
      </c>
      <c r="B1867" t="s">
        <v>263</v>
      </c>
      <c r="C1867">
        <v>9.6370386979477161</v>
      </c>
    </row>
    <row r="1868" spans="1:3" x14ac:dyDescent="0.2">
      <c r="A1868" t="s">
        <v>156</v>
      </c>
      <c r="B1868" t="s">
        <v>263</v>
      </c>
      <c r="C1868">
        <v>18.791726300453632</v>
      </c>
    </row>
    <row r="1869" spans="1:3" x14ac:dyDescent="0.2">
      <c r="A1869" t="s">
        <v>157</v>
      </c>
      <c r="B1869" t="s">
        <v>263</v>
      </c>
      <c r="C1869">
        <v>-3.1808982334511882</v>
      </c>
    </row>
    <row r="1870" spans="1:3" x14ac:dyDescent="0.2">
      <c r="A1870" t="s">
        <v>158</v>
      </c>
      <c r="B1870" t="s">
        <v>263</v>
      </c>
      <c r="C1870">
        <v>-10.852276082546538</v>
      </c>
    </row>
    <row r="1871" spans="1:3" x14ac:dyDescent="0.2">
      <c r="A1871" t="s">
        <v>159</v>
      </c>
      <c r="B1871" t="s">
        <v>263</v>
      </c>
      <c r="C1871">
        <v>1.2107721492400145</v>
      </c>
    </row>
    <row r="1872" spans="1:3" x14ac:dyDescent="0.2">
      <c r="A1872" t="s">
        <v>160</v>
      </c>
      <c r="B1872" t="s">
        <v>263</v>
      </c>
      <c r="C1872">
        <v>11.059236759158935</v>
      </c>
    </row>
    <row r="1873" spans="1:3" x14ac:dyDescent="0.2">
      <c r="A1873" t="s">
        <v>161</v>
      </c>
      <c r="B1873" t="s">
        <v>263</v>
      </c>
      <c r="C1873">
        <v>-20.866639569501103</v>
      </c>
    </row>
    <row r="1874" spans="1:3" x14ac:dyDescent="0.2">
      <c r="A1874" t="s">
        <v>162</v>
      </c>
      <c r="B1874" t="s">
        <v>263</v>
      </c>
      <c r="C1874">
        <v>4.6395618852228324</v>
      </c>
    </row>
    <row r="1875" spans="1:3" x14ac:dyDescent="0.2">
      <c r="A1875" t="s">
        <v>163</v>
      </c>
      <c r="B1875" t="s">
        <v>263</v>
      </c>
      <c r="C1875">
        <v>25.324222357062283</v>
      </c>
    </row>
    <row r="1876" spans="1:3" x14ac:dyDescent="0.2">
      <c r="A1876" t="s">
        <v>164</v>
      </c>
      <c r="B1876" t="s">
        <v>263</v>
      </c>
      <c r="C1876">
        <v>0.65562968132850585</v>
      </c>
    </row>
    <row r="1877" spans="1:3" x14ac:dyDescent="0.2">
      <c r="A1877" t="s">
        <v>165</v>
      </c>
      <c r="B1877" t="s">
        <v>263</v>
      </c>
      <c r="C1877">
        <v>-1.0298055675450968</v>
      </c>
    </row>
    <row r="1878" spans="1:3" x14ac:dyDescent="0.2">
      <c r="A1878" t="s">
        <v>166</v>
      </c>
      <c r="B1878" t="s">
        <v>263</v>
      </c>
      <c r="C1878">
        <v>-7.8269942277753586</v>
      </c>
    </row>
    <row r="1879" spans="1:3" x14ac:dyDescent="0.2">
      <c r="A1879" t="s">
        <v>167</v>
      </c>
      <c r="B1879" t="s">
        <v>263</v>
      </c>
      <c r="C1879">
        <v>13.260402335254653</v>
      </c>
    </row>
    <row r="1880" spans="1:3" x14ac:dyDescent="0.2">
      <c r="A1880" t="s">
        <v>168</v>
      </c>
      <c r="B1880" t="s">
        <v>263</v>
      </c>
      <c r="C1880">
        <v>29.082594211736989</v>
      </c>
    </row>
    <row r="1881" spans="1:3" x14ac:dyDescent="0.2">
      <c r="A1881" t="s">
        <v>169</v>
      </c>
      <c r="B1881" t="s">
        <v>263</v>
      </c>
      <c r="C1881">
        <v>-11.526650839043356</v>
      </c>
    </row>
    <row r="1882" spans="1:3" x14ac:dyDescent="0.2">
      <c r="A1882" t="s">
        <v>170</v>
      </c>
      <c r="B1882" t="s">
        <v>263</v>
      </c>
      <c r="C1882">
        <v>6.0199953772651611</v>
      </c>
    </row>
    <row r="1883" spans="1:3" x14ac:dyDescent="0.2">
      <c r="A1883" t="s">
        <v>171</v>
      </c>
      <c r="B1883" t="s">
        <v>263</v>
      </c>
      <c r="C1883">
        <v>19.625768900344681</v>
      </c>
    </row>
    <row r="1884" spans="1:3" x14ac:dyDescent="0.2">
      <c r="A1884" t="s">
        <v>172</v>
      </c>
      <c r="B1884" t="s">
        <v>263</v>
      </c>
      <c r="C1884">
        <v>18.132331720735721</v>
      </c>
    </row>
    <row r="1885" spans="1:3" x14ac:dyDescent="0.2">
      <c r="A1885" t="s">
        <v>173</v>
      </c>
      <c r="B1885" t="s">
        <v>263</v>
      </c>
      <c r="C1885">
        <v>29.346743775123286</v>
      </c>
    </row>
    <row r="1886" spans="1:3" x14ac:dyDescent="0.2">
      <c r="A1886" t="s">
        <v>174</v>
      </c>
      <c r="B1886" t="s">
        <v>263</v>
      </c>
      <c r="C1886">
        <v>27.874111562160977</v>
      </c>
    </row>
    <row r="1887" spans="1:3" x14ac:dyDescent="0.2">
      <c r="A1887" t="s">
        <v>175</v>
      </c>
      <c r="B1887" t="s">
        <v>263</v>
      </c>
      <c r="C1887">
        <v>34.656245324038622</v>
      </c>
    </row>
    <row r="1888" spans="1:3" x14ac:dyDescent="0.2">
      <c r="A1888" t="s">
        <v>152</v>
      </c>
      <c r="B1888" t="s">
        <v>264</v>
      </c>
      <c r="C1888">
        <v>16.778231423512807</v>
      </c>
    </row>
    <row r="1889" spans="1:3" x14ac:dyDescent="0.2">
      <c r="A1889" t="s">
        <v>154</v>
      </c>
      <c r="B1889" t="s">
        <v>264</v>
      </c>
      <c r="C1889">
        <v>1.1034615011185736</v>
      </c>
    </row>
    <row r="1890" spans="1:3" x14ac:dyDescent="0.2">
      <c r="A1890" t="s">
        <v>155</v>
      </c>
      <c r="B1890" t="s">
        <v>264</v>
      </c>
      <c r="C1890">
        <v>-0.13671602347777423</v>
      </c>
    </row>
    <row r="1891" spans="1:3" x14ac:dyDescent="0.2">
      <c r="A1891" t="s">
        <v>156</v>
      </c>
      <c r="B1891" t="s">
        <v>264</v>
      </c>
      <c r="C1891">
        <v>17.690383209062929</v>
      </c>
    </row>
    <row r="1892" spans="1:3" x14ac:dyDescent="0.2">
      <c r="A1892" t="s">
        <v>157</v>
      </c>
      <c r="B1892" t="s">
        <v>264</v>
      </c>
      <c r="C1892">
        <v>-6.6923000130278609</v>
      </c>
    </row>
    <row r="1893" spans="1:3" x14ac:dyDescent="0.2">
      <c r="A1893" t="s">
        <v>158</v>
      </c>
      <c r="B1893" t="s">
        <v>264</v>
      </c>
      <c r="C1893">
        <v>-17.419739277855101</v>
      </c>
    </row>
    <row r="1894" spans="1:3" x14ac:dyDescent="0.2">
      <c r="A1894" t="s">
        <v>159</v>
      </c>
      <c r="B1894" t="s">
        <v>264</v>
      </c>
      <c r="C1894">
        <v>-3.8952857122218632</v>
      </c>
    </row>
    <row r="1895" spans="1:3" x14ac:dyDescent="0.2">
      <c r="A1895" t="s">
        <v>160</v>
      </c>
      <c r="B1895" t="s">
        <v>264</v>
      </c>
      <c r="C1895">
        <v>5.7646153732586072</v>
      </c>
    </row>
    <row r="1896" spans="1:3" x14ac:dyDescent="0.2">
      <c r="A1896" t="s">
        <v>161</v>
      </c>
      <c r="B1896" t="s">
        <v>264</v>
      </c>
      <c r="C1896">
        <v>-23.670619492858407</v>
      </c>
    </row>
    <row r="1897" spans="1:3" x14ac:dyDescent="0.2">
      <c r="A1897" t="s">
        <v>162</v>
      </c>
      <c r="B1897" t="s">
        <v>264</v>
      </c>
      <c r="C1897">
        <v>12.869580382608888</v>
      </c>
    </row>
    <row r="1898" spans="1:3" x14ac:dyDescent="0.2">
      <c r="A1898" t="s">
        <v>163</v>
      </c>
      <c r="B1898" t="s">
        <v>264</v>
      </c>
      <c r="C1898">
        <v>11.415313221955657</v>
      </c>
    </row>
    <row r="1899" spans="1:3" x14ac:dyDescent="0.2">
      <c r="A1899" t="s">
        <v>164</v>
      </c>
      <c r="B1899" t="s">
        <v>264</v>
      </c>
      <c r="C1899">
        <v>-3.6248459168594422</v>
      </c>
    </row>
    <row r="1900" spans="1:3" x14ac:dyDescent="0.2">
      <c r="A1900" t="s">
        <v>165</v>
      </c>
      <c r="B1900" t="s">
        <v>264</v>
      </c>
      <c r="C1900">
        <v>-7.1772822188308538</v>
      </c>
    </row>
    <row r="1901" spans="1:3" x14ac:dyDescent="0.2">
      <c r="A1901" t="s">
        <v>166</v>
      </c>
      <c r="B1901" t="s">
        <v>264</v>
      </c>
      <c r="C1901">
        <v>-14.353610980587561</v>
      </c>
    </row>
    <row r="1902" spans="1:3" x14ac:dyDescent="0.2">
      <c r="A1902" t="s">
        <v>167</v>
      </c>
      <c r="B1902" t="s">
        <v>264</v>
      </c>
      <c r="C1902">
        <v>7.8725303008785801</v>
      </c>
    </row>
    <row r="1903" spans="1:3" x14ac:dyDescent="0.2">
      <c r="A1903" t="s">
        <v>168</v>
      </c>
      <c r="B1903" t="s">
        <v>264</v>
      </c>
      <c r="C1903">
        <v>33.121504212456131</v>
      </c>
    </row>
    <row r="1904" spans="1:3" x14ac:dyDescent="0.2">
      <c r="A1904" t="s">
        <v>169</v>
      </c>
      <c r="B1904" t="s">
        <v>264</v>
      </c>
      <c r="C1904">
        <v>-18.259545399254932</v>
      </c>
    </row>
    <row r="1905" spans="1:3" x14ac:dyDescent="0.2">
      <c r="A1905" t="s">
        <v>170</v>
      </c>
      <c r="B1905" t="s">
        <v>264</v>
      </c>
      <c r="C1905">
        <v>-1.0485268311234535</v>
      </c>
    </row>
    <row r="1906" spans="1:3" x14ac:dyDescent="0.2">
      <c r="A1906" t="s">
        <v>171</v>
      </c>
      <c r="B1906" t="s">
        <v>264</v>
      </c>
      <c r="C1906">
        <v>14.512316656052633</v>
      </c>
    </row>
    <row r="1907" spans="1:3" x14ac:dyDescent="0.2">
      <c r="A1907" t="s">
        <v>172</v>
      </c>
      <c r="B1907" t="s">
        <v>264</v>
      </c>
      <c r="C1907">
        <v>12.925940427967774</v>
      </c>
    </row>
    <row r="1908" spans="1:3" x14ac:dyDescent="0.2">
      <c r="A1908" t="s">
        <v>173</v>
      </c>
      <c r="B1908" t="s">
        <v>264</v>
      </c>
      <c r="C1908">
        <v>25.074026256308414</v>
      </c>
    </row>
    <row r="1909" spans="1:3" x14ac:dyDescent="0.2">
      <c r="A1909" t="s">
        <v>174</v>
      </c>
      <c r="B1909" t="s">
        <v>264</v>
      </c>
      <c r="C1909">
        <v>24.927727678575138</v>
      </c>
    </row>
    <row r="1910" spans="1:3" x14ac:dyDescent="0.2">
      <c r="A1910" t="s">
        <v>175</v>
      </c>
      <c r="B1910" t="s">
        <v>264</v>
      </c>
      <c r="C1910">
        <v>33.135292616161905</v>
      </c>
    </row>
    <row r="1911" spans="1:3" x14ac:dyDescent="0.2">
      <c r="A1911" t="s">
        <v>152</v>
      </c>
      <c r="B1911" t="s">
        <v>265</v>
      </c>
      <c r="C1911">
        <v>11.82521470484626</v>
      </c>
    </row>
    <row r="1912" spans="1:3" x14ac:dyDescent="0.2">
      <c r="A1912" t="s">
        <v>154</v>
      </c>
      <c r="B1912" t="s">
        <v>265</v>
      </c>
      <c r="C1912">
        <v>3.7530180014495329</v>
      </c>
    </row>
    <row r="1913" spans="1:3" x14ac:dyDescent="0.2">
      <c r="A1913" t="s">
        <v>155</v>
      </c>
      <c r="B1913" t="s">
        <v>265</v>
      </c>
      <c r="C1913">
        <v>5.4826007329058228</v>
      </c>
    </row>
    <row r="1914" spans="1:3" x14ac:dyDescent="0.2">
      <c r="A1914" t="s">
        <v>156</v>
      </c>
      <c r="B1914" t="s">
        <v>265</v>
      </c>
      <c r="C1914">
        <v>16.16903279239574</v>
      </c>
    </row>
    <row r="1915" spans="1:3" x14ac:dyDescent="0.2">
      <c r="A1915" t="s">
        <v>157</v>
      </c>
      <c r="B1915" t="s">
        <v>265</v>
      </c>
      <c r="C1915">
        <v>-6.4297603358559172</v>
      </c>
    </row>
    <row r="1916" spans="1:3" x14ac:dyDescent="0.2">
      <c r="A1916" t="s">
        <v>158</v>
      </c>
      <c r="B1916" t="s">
        <v>265</v>
      </c>
      <c r="C1916">
        <v>-12.616560218037392</v>
      </c>
    </row>
    <row r="1917" spans="1:3" x14ac:dyDescent="0.2">
      <c r="A1917" t="s">
        <v>159</v>
      </c>
      <c r="B1917" t="s">
        <v>265</v>
      </c>
      <c r="C1917">
        <v>-1.527762188569298</v>
      </c>
    </row>
    <row r="1918" spans="1:3" x14ac:dyDescent="0.2">
      <c r="A1918" t="s">
        <v>160</v>
      </c>
      <c r="B1918" t="s">
        <v>265</v>
      </c>
      <c r="C1918">
        <v>5.6085075910642104</v>
      </c>
    </row>
    <row r="1919" spans="1:3" x14ac:dyDescent="0.2">
      <c r="A1919" t="s">
        <v>161</v>
      </c>
      <c r="B1919" t="s">
        <v>265</v>
      </c>
      <c r="C1919">
        <v>-21.649327238894941</v>
      </c>
    </row>
    <row r="1920" spans="1:3" x14ac:dyDescent="0.2">
      <c r="A1920" t="s">
        <v>162</v>
      </c>
      <c r="B1920" t="s">
        <v>265</v>
      </c>
      <c r="C1920">
        <v>16.594833090958545</v>
      </c>
    </row>
    <row r="1921" spans="1:3" x14ac:dyDescent="0.2">
      <c r="A1921" t="s">
        <v>163</v>
      </c>
      <c r="B1921" t="s">
        <v>265</v>
      </c>
      <c r="C1921">
        <v>15.791706657388886</v>
      </c>
    </row>
    <row r="1922" spans="1:3" x14ac:dyDescent="0.2">
      <c r="A1922" t="s">
        <v>164</v>
      </c>
      <c r="B1922" t="s">
        <v>265</v>
      </c>
      <c r="C1922">
        <v>-0.78374218861837619</v>
      </c>
    </row>
    <row r="1923" spans="1:3" x14ac:dyDescent="0.2">
      <c r="A1923" t="s">
        <v>165</v>
      </c>
      <c r="B1923" t="s">
        <v>265</v>
      </c>
      <c r="C1923">
        <v>-9.4318814744634238</v>
      </c>
    </row>
    <row r="1924" spans="1:3" x14ac:dyDescent="0.2">
      <c r="A1924" t="s">
        <v>166</v>
      </c>
      <c r="B1924" t="s">
        <v>265</v>
      </c>
      <c r="C1924">
        <v>-10.320092712589641</v>
      </c>
    </row>
    <row r="1925" spans="1:3" x14ac:dyDescent="0.2">
      <c r="A1925" t="s">
        <v>167</v>
      </c>
      <c r="B1925" t="s">
        <v>265</v>
      </c>
      <c r="C1925">
        <v>8.2223701647647545</v>
      </c>
    </row>
    <row r="1926" spans="1:3" x14ac:dyDescent="0.2">
      <c r="A1926" t="s">
        <v>168</v>
      </c>
      <c r="B1926" t="s">
        <v>265</v>
      </c>
      <c r="C1926">
        <v>31.499421435195615</v>
      </c>
    </row>
    <row r="1927" spans="1:3" x14ac:dyDescent="0.2">
      <c r="A1927" t="s">
        <v>169</v>
      </c>
      <c r="B1927" t="s">
        <v>265</v>
      </c>
      <c r="C1927">
        <v>-21.472344547878066</v>
      </c>
    </row>
    <row r="1928" spans="1:3" x14ac:dyDescent="0.2">
      <c r="A1928" t="s">
        <v>170</v>
      </c>
      <c r="B1928" t="s">
        <v>265</v>
      </c>
      <c r="C1928">
        <v>1.5482883176769775</v>
      </c>
    </row>
    <row r="1929" spans="1:3" x14ac:dyDescent="0.2">
      <c r="A1929" t="s">
        <v>171</v>
      </c>
      <c r="B1929" t="s">
        <v>265</v>
      </c>
      <c r="C1929">
        <v>15.613559901716798</v>
      </c>
    </row>
    <row r="1930" spans="1:3" x14ac:dyDescent="0.2">
      <c r="A1930" t="s">
        <v>172</v>
      </c>
      <c r="B1930" t="s">
        <v>265</v>
      </c>
      <c r="C1930">
        <v>12.351825203429769</v>
      </c>
    </row>
    <row r="1931" spans="1:3" x14ac:dyDescent="0.2">
      <c r="A1931" t="s">
        <v>173</v>
      </c>
      <c r="B1931" t="s">
        <v>265</v>
      </c>
      <c r="C1931">
        <v>24.713901733039862</v>
      </c>
    </row>
    <row r="1932" spans="1:3" x14ac:dyDescent="0.2">
      <c r="A1932" t="s">
        <v>174</v>
      </c>
      <c r="B1932" t="s">
        <v>265</v>
      </c>
      <c r="C1932">
        <v>23.280368411856628</v>
      </c>
    </row>
    <row r="1933" spans="1:3" x14ac:dyDescent="0.2">
      <c r="A1933" t="s">
        <v>175</v>
      </c>
      <c r="B1933" t="s">
        <v>265</v>
      </c>
      <c r="C1933">
        <v>32.436869020270564</v>
      </c>
    </row>
    <row r="1934" spans="1:3" x14ac:dyDescent="0.2">
      <c r="A1934" t="s">
        <v>152</v>
      </c>
      <c r="B1934" t="s">
        <v>266</v>
      </c>
      <c r="C1934">
        <v>8.7956966569544051</v>
      </c>
    </row>
    <row r="1935" spans="1:3" x14ac:dyDescent="0.2">
      <c r="A1935" t="s">
        <v>154</v>
      </c>
      <c r="B1935" t="s">
        <v>266</v>
      </c>
      <c r="C1935">
        <v>4.0799471756582477</v>
      </c>
    </row>
    <row r="1936" spans="1:3" x14ac:dyDescent="0.2">
      <c r="A1936" t="s">
        <v>155</v>
      </c>
      <c r="B1936" t="s">
        <v>266</v>
      </c>
      <c r="C1936">
        <v>5.0816647936999146</v>
      </c>
    </row>
    <row r="1937" spans="1:3" x14ac:dyDescent="0.2">
      <c r="A1937" t="s">
        <v>156</v>
      </c>
      <c r="B1937" t="s">
        <v>266</v>
      </c>
      <c r="C1937">
        <v>13.609367848486187</v>
      </c>
    </row>
    <row r="1938" spans="1:3" x14ac:dyDescent="0.2">
      <c r="A1938" t="s">
        <v>157</v>
      </c>
      <c r="B1938" t="s">
        <v>266</v>
      </c>
      <c r="C1938">
        <v>-8.225934418980188</v>
      </c>
    </row>
    <row r="1939" spans="1:3" x14ac:dyDescent="0.2">
      <c r="A1939" t="s">
        <v>158</v>
      </c>
      <c r="B1939" t="s">
        <v>266</v>
      </c>
      <c r="C1939">
        <v>-20.210305252182309</v>
      </c>
    </row>
    <row r="1940" spans="1:3" x14ac:dyDescent="0.2">
      <c r="A1940" t="s">
        <v>159</v>
      </c>
      <c r="B1940" t="s">
        <v>266</v>
      </c>
      <c r="C1940">
        <v>-2.7883765873673099</v>
      </c>
    </row>
    <row r="1941" spans="1:3" x14ac:dyDescent="0.2">
      <c r="A1941" t="s">
        <v>160</v>
      </c>
      <c r="B1941" t="s">
        <v>266</v>
      </c>
      <c r="C1941">
        <v>6.2199621147514819</v>
      </c>
    </row>
    <row r="1942" spans="1:3" x14ac:dyDescent="0.2">
      <c r="A1942" t="s">
        <v>161</v>
      </c>
      <c r="B1942" t="s">
        <v>266</v>
      </c>
      <c r="C1942">
        <v>-29.12899746923172</v>
      </c>
    </row>
    <row r="1943" spans="1:3" x14ac:dyDescent="0.2">
      <c r="A1943" t="s">
        <v>162</v>
      </c>
      <c r="B1943" t="s">
        <v>266</v>
      </c>
      <c r="C1943">
        <v>12.700275057641264</v>
      </c>
    </row>
    <row r="1944" spans="1:3" x14ac:dyDescent="0.2">
      <c r="A1944" t="s">
        <v>163</v>
      </c>
      <c r="B1944" t="s">
        <v>266</v>
      </c>
      <c r="C1944">
        <v>6.3691481728797186</v>
      </c>
    </row>
    <row r="1945" spans="1:3" x14ac:dyDescent="0.2">
      <c r="A1945" t="s">
        <v>164</v>
      </c>
      <c r="B1945" t="s">
        <v>266</v>
      </c>
      <c r="C1945">
        <v>-3.2589593810940443</v>
      </c>
    </row>
    <row r="1946" spans="1:3" x14ac:dyDescent="0.2">
      <c r="A1946" t="s">
        <v>165</v>
      </c>
      <c r="B1946" t="s">
        <v>266</v>
      </c>
      <c r="C1946">
        <v>-6.6897744989140193</v>
      </c>
    </row>
    <row r="1947" spans="1:3" x14ac:dyDescent="0.2">
      <c r="A1947" t="s">
        <v>166</v>
      </c>
      <c r="B1947" t="s">
        <v>266</v>
      </c>
      <c r="C1947">
        <v>-18.771855683493712</v>
      </c>
    </row>
    <row r="1948" spans="1:3" x14ac:dyDescent="0.2">
      <c r="A1948" t="s">
        <v>167</v>
      </c>
      <c r="B1948" t="s">
        <v>266</v>
      </c>
      <c r="C1948">
        <v>5.2648676619726444</v>
      </c>
    </row>
    <row r="1949" spans="1:3" x14ac:dyDescent="0.2">
      <c r="A1949" t="s">
        <v>168</v>
      </c>
      <c r="B1949" t="s">
        <v>266</v>
      </c>
      <c r="C1949">
        <v>29.415957741888178</v>
      </c>
    </row>
    <row r="1950" spans="1:3" x14ac:dyDescent="0.2">
      <c r="A1950" t="s">
        <v>169</v>
      </c>
      <c r="B1950" t="s">
        <v>266</v>
      </c>
      <c r="C1950">
        <v>-25.971222899556608</v>
      </c>
    </row>
    <row r="1951" spans="1:3" x14ac:dyDescent="0.2">
      <c r="A1951" t="s">
        <v>170</v>
      </c>
      <c r="B1951" t="s">
        <v>266</v>
      </c>
      <c r="C1951">
        <v>-2.3137750941144617</v>
      </c>
    </row>
    <row r="1952" spans="1:3" x14ac:dyDescent="0.2">
      <c r="A1952" t="s">
        <v>171</v>
      </c>
      <c r="B1952" t="s">
        <v>266</v>
      </c>
      <c r="C1952">
        <v>15.39307174774585</v>
      </c>
    </row>
    <row r="1953" spans="1:3" x14ac:dyDescent="0.2">
      <c r="A1953" t="s">
        <v>172</v>
      </c>
      <c r="B1953" t="s">
        <v>266</v>
      </c>
      <c r="C1953">
        <v>9.5050007751598997</v>
      </c>
    </row>
    <row r="1954" spans="1:3" x14ac:dyDescent="0.2">
      <c r="A1954" t="s">
        <v>173</v>
      </c>
      <c r="B1954" t="s">
        <v>266</v>
      </c>
      <c r="C1954">
        <v>23.024372939508496</v>
      </c>
    </row>
    <row r="1955" spans="1:3" x14ac:dyDescent="0.2">
      <c r="A1955" t="s">
        <v>174</v>
      </c>
      <c r="B1955" t="s">
        <v>266</v>
      </c>
      <c r="C1955">
        <v>16.769284393381696</v>
      </c>
    </row>
    <row r="1956" spans="1:3" x14ac:dyDescent="0.2">
      <c r="A1956" t="s">
        <v>175</v>
      </c>
      <c r="B1956" t="s">
        <v>266</v>
      </c>
      <c r="C1956">
        <v>29.459216814977168</v>
      </c>
    </row>
    <row r="1957" spans="1:3" x14ac:dyDescent="0.2">
      <c r="A1957" t="s">
        <v>152</v>
      </c>
      <c r="B1957" t="s">
        <v>267</v>
      </c>
      <c r="C1957">
        <v>15.134523408349182</v>
      </c>
    </row>
    <row r="1958" spans="1:3" x14ac:dyDescent="0.2">
      <c r="A1958" t="s">
        <v>154</v>
      </c>
      <c r="B1958" t="s">
        <v>267</v>
      </c>
      <c r="C1958">
        <v>3.7031829566563914</v>
      </c>
    </row>
    <row r="1959" spans="1:3" x14ac:dyDescent="0.2">
      <c r="A1959" t="s">
        <v>155</v>
      </c>
      <c r="B1959" t="s">
        <v>267</v>
      </c>
      <c r="C1959">
        <v>8.2298481714169185</v>
      </c>
    </row>
    <row r="1960" spans="1:3" x14ac:dyDescent="0.2">
      <c r="A1960" t="s">
        <v>156</v>
      </c>
      <c r="B1960" t="s">
        <v>267</v>
      </c>
      <c r="C1960">
        <v>14.357524169957031</v>
      </c>
    </row>
    <row r="1961" spans="1:3" x14ac:dyDescent="0.2">
      <c r="A1961" t="s">
        <v>157</v>
      </c>
      <c r="B1961" t="s">
        <v>267</v>
      </c>
      <c r="C1961">
        <v>-6.5455599886577858</v>
      </c>
    </row>
    <row r="1962" spans="1:3" x14ac:dyDescent="0.2">
      <c r="A1962" t="s">
        <v>158</v>
      </c>
      <c r="B1962" t="s">
        <v>267</v>
      </c>
      <c r="C1962">
        <v>-14.151178902226533</v>
      </c>
    </row>
    <row r="1963" spans="1:3" x14ac:dyDescent="0.2">
      <c r="A1963" t="s">
        <v>159</v>
      </c>
      <c r="B1963" t="s">
        <v>267</v>
      </c>
      <c r="C1963">
        <v>-1.2698049317711337</v>
      </c>
    </row>
    <row r="1964" spans="1:3" x14ac:dyDescent="0.2">
      <c r="A1964" t="s">
        <v>160</v>
      </c>
      <c r="B1964" t="s">
        <v>267</v>
      </c>
      <c r="C1964">
        <v>10.55553579031492</v>
      </c>
    </row>
    <row r="1965" spans="1:3" x14ac:dyDescent="0.2">
      <c r="A1965" t="s">
        <v>161</v>
      </c>
      <c r="B1965" t="s">
        <v>267</v>
      </c>
      <c r="C1965">
        <v>-21.727584722313821</v>
      </c>
    </row>
    <row r="1966" spans="1:3" x14ac:dyDescent="0.2">
      <c r="A1966" t="s">
        <v>162</v>
      </c>
      <c r="B1966" t="s">
        <v>267</v>
      </c>
      <c r="C1966">
        <v>7.3836841245188651</v>
      </c>
    </row>
    <row r="1967" spans="1:3" x14ac:dyDescent="0.2">
      <c r="A1967" t="s">
        <v>163</v>
      </c>
      <c r="B1967" t="s">
        <v>267</v>
      </c>
      <c r="C1967">
        <v>7.8863932776542782</v>
      </c>
    </row>
    <row r="1968" spans="1:3" x14ac:dyDescent="0.2">
      <c r="A1968" t="s">
        <v>164</v>
      </c>
      <c r="B1968" t="s">
        <v>267</v>
      </c>
      <c r="C1968">
        <v>0.26834000168216221</v>
      </c>
    </row>
    <row r="1969" spans="1:3" x14ac:dyDescent="0.2">
      <c r="A1969" t="s">
        <v>165</v>
      </c>
      <c r="B1969" t="s">
        <v>267</v>
      </c>
      <c r="C1969">
        <v>-7.9991621984227663</v>
      </c>
    </row>
    <row r="1970" spans="1:3" x14ac:dyDescent="0.2">
      <c r="A1970" t="s">
        <v>166</v>
      </c>
      <c r="B1970" t="s">
        <v>267</v>
      </c>
      <c r="C1970">
        <v>-13.167238328782787</v>
      </c>
    </row>
    <row r="1971" spans="1:3" x14ac:dyDescent="0.2">
      <c r="A1971" t="s">
        <v>167</v>
      </c>
      <c r="B1971" t="s">
        <v>267</v>
      </c>
      <c r="C1971">
        <v>6.6278092072191725</v>
      </c>
    </row>
    <row r="1972" spans="1:3" x14ac:dyDescent="0.2">
      <c r="A1972" t="s">
        <v>168</v>
      </c>
      <c r="B1972" t="s">
        <v>267</v>
      </c>
      <c r="C1972">
        <v>33.105697579180259</v>
      </c>
    </row>
    <row r="1973" spans="1:3" x14ac:dyDescent="0.2">
      <c r="A1973" t="s">
        <v>169</v>
      </c>
      <c r="B1973" t="s">
        <v>267</v>
      </c>
      <c r="C1973">
        <v>-21.747946794760892</v>
      </c>
    </row>
    <row r="1974" spans="1:3" x14ac:dyDescent="0.2">
      <c r="A1974" t="s">
        <v>170</v>
      </c>
      <c r="B1974" t="s">
        <v>267</v>
      </c>
      <c r="C1974">
        <v>0.92458794957941848</v>
      </c>
    </row>
    <row r="1975" spans="1:3" x14ac:dyDescent="0.2">
      <c r="A1975" t="s">
        <v>171</v>
      </c>
      <c r="B1975" t="s">
        <v>267</v>
      </c>
      <c r="C1975">
        <v>18.147521088999781</v>
      </c>
    </row>
    <row r="1976" spans="1:3" x14ac:dyDescent="0.2">
      <c r="A1976" t="s">
        <v>172</v>
      </c>
      <c r="B1976" t="s">
        <v>267</v>
      </c>
      <c r="C1976">
        <v>12.609367111754196</v>
      </c>
    </row>
    <row r="1977" spans="1:3" x14ac:dyDescent="0.2">
      <c r="A1977" t="s">
        <v>173</v>
      </c>
      <c r="B1977" t="s">
        <v>267</v>
      </c>
      <c r="C1977">
        <v>26.150836588746571</v>
      </c>
    </row>
    <row r="1978" spans="1:3" x14ac:dyDescent="0.2">
      <c r="A1978" t="s">
        <v>174</v>
      </c>
      <c r="B1978" t="s">
        <v>267</v>
      </c>
      <c r="C1978">
        <v>19.315745011792316</v>
      </c>
    </row>
    <row r="1979" spans="1:3" x14ac:dyDescent="0.2">
      <c r="A1979" t="s">
        <v>175</v>
      </c>
      <c r="B1979" t="s">
        <v>267</v>
      </c>
      <c r="C1979">
        <v>32.517845669069573</v>
      </c>
    </row>
    <row r="1980" spans="1:3" x14ac:dyDescent="0.2">
      <c r="A1980" t="s">
        <v>152</v>
      </c>
      <c r="B1980" t="s">
        <v>268</v>
      </c>
      <c r="C1980">
        <v>15.087681493317177</v>
      </c>
    </row>
    <row r="1981" spans="1:3" x14ac:dyDescent="0.2">
      <c r="A1981" t="s">
        <v>154</v>
      </c>
      <c r="B1981" t="s">
        <v>268</v>
      </c>
      <c r="C1981">
        <v>1.4409055877695067</v>
      </c>
    </row>
    <row r="1982" spans="1:3" x14ac:dyDescent="0.2">
      <c r="A1982" t="s">
        <v>155</v>
      </c>
      <c r="B1982" t="s">
        <v>268</v>
      </c>
      <c r="C1982">
        <v>4.021853240921061</v>
      </c>
    </row>
    <row r="1983" spans="1:3" x14ac:dyDescent="0.2">
      <c r="A1983" t="s">
        <v>156</v>
      </c>
      <c r="B1983" t="s">
        <v>268</v>
      </c>
      <c r="C1983">
        <v>12.924310969504063</v>
      </c>
    </row>
    <row r="1984" spans="1:3" x14ac:dyDescent="0.2">
      <c r="A1984" t="s">
        <v>157</v>
      </c>
      <c r="B1984" t="s">
        <v>268</v>
      </c>
      <c r="C1984">
        <v>-4.4226203398089865</v>
      </c>
    </row>
    <row r="1985" spans="1:3" x14ac:dyDescent="0.2">
      <c r="A1985" t="s">
        <v>158</v>
      </c>
      <c r="B1985" t="s">
        <v>268</v>
      </c>
      <c r="C1985">
        <v>-13.050497530969167</v>
      </c>
    </row>
    <row r="1986" spans="1:3" x14ac:dyDescent="0.2">
      <c r="A1986" t="s">
        <v>159</v>
      </c>
      <c r="B1986" t="s">
        <v>268</v>
      </c>
      <c r="C1986">
        <v>-2.5390319823879679</v>
      </c>
    </row>
    <row r="1987" spans="1:3" x14ac:dyDescent="0.2">
      <c r="A1987" t="s">
        <v>160</v>
      </c>
      <c r="B1987" t="s">
        <v>268</v>
      </c>
      <c r="C1987">
        <v>10.434134043890325</v>
      </c>
    </row>
    <row r="1988" spans="1:3" x14ac:dyDescent="0.2">
      <c r="A1988" t="s">
        <v>161</v>
      </c>
      <c r="B1988" t="s">
        <v>268</v>
      </c>
      <c r="C1988">
        <v>-23.484967968592684</v>
      </c>
    </row>
    <row r="1989" spans="1:3" x14ac:dyDescent="0.2">
      <c r="A1989" t="s">
        <v>162</v>
      </c>
      <c r="B1989" t="s">
        <v>268</v>
      </c>
      <c r="C1989">
        <v>16.421545403736019</v>
      </c>
    </row>
    <row r="1990" spans="1:3" x14ac:dyDescent="0.2">
      <c r="A1990" t="s">
        <v>163</v>
      </c>
      <c r="B1990" t="s">
        <v>268</v>
      </c>
      <c r="C1990">
        <v>20.28998432640023</v>
      </c>
    </row>
    <row r="1991" spans="1:3" x14ac:dyDescent="0.2">
      <c r="A1991" t="s">
        <v>164</v>
      </c>
      <c r="B1991" t="s">
        <v>268</v>
      </c>
      <c r="C1991">
        <v>-0.9788491820573455</v>
      </c>
    </row>
    <row r="1992" spans="1:3" x14ac:dyDescent="0.2">
      <c r="A1992" t="s">
        <v>165</v>
      </c>
      <c r="B1992" t="s">
        <v>268</v>
      </c>
      <c r="C1992">
        <v>-6.4069463067973942</v>
      </c>
    </row>
    <row r="1993" spans="1:3" x14ac:dyDescent="0.2">
      <c r="A1993" t="s">
        <v>166</v>
      </c>
      <c r="B1993" t="s">
        <v>268</v>
      </c>
      <c r="C1993">
        <v>-18.423519418139776</v>
      </c>
    </row>
    <row r="1994" spans="1:3" x14ac:dyDescent="0.2">
      <c r="A1994" t="s">
        <v>167</v>
      </c>
      <c r="B1994" t="s">
        <v>268</v>
      </c>
      <c r="C1994">
        <v>7.0188008088082086</v>
      </c>
    </row>
    <row r="1995" spans="1:3" x14ac:dyDescent="0.2">
      <c r="A1995" t="s">
        <v>168</v>
      </c>
      <c r="B1995" t="s">
        <v>268</v>
      </c>
      <c r="C1995">
        <v>23.061947993608257</v>
      </c>
    </row>
    <row r="1996" spans="1:3" x14ac:dyDescent="0.2">
      <c r="A1996" t="s">
        <v>169</v>
      </c>
      <c r="B1996" t="s">
        <v>268</v>
      </c>
      <c r="C1996">
        <v>-24.885951215446127</v>
      </c>
    </row>
    <row r="1997" spans="1:3" x14ac:dyDescent="0.2">
      <c r="A1997" t="s">
        <v>170</v>
      </c>
      <c r="B1997" t="s">
        <v>268</v>
      </c>
      <c r="C1997">
        <v>2.2144764547886098</v>
      </c>
    </row>
    <row r="1998" spans="1:3" x14ac:dyDescent="0.2">
      <c r="A1998" t="s">
        <v>171</v>
      </c>
      <c r="B1998" t="s">
        <v>268</v>
      </c>
      <c r="C1998">
        <v>18.327604776780305</v>
      </c>
    </row>
    <row r="1999" spans="1:3" x14ac:dyDescent="0.2">
      <c r="A1999" t="s">
        <v>172</v>
      </c>
      <c r="B1999" t="s">
        <v>268</v>
      </c>
      <c r="C1999">
        <v>13.726789923716325</v>
      </c>
    </row>
    <row r="2000" spans="1:3" x14ac:dyDescent="0.2">
      <c r="A2000" t="s">
        <v>173</v>
      </c>
      <c r="B2000" t="s">
        <v>268</v>
      </c>
      <c r="C2000">
        <v>25.981622405319825</v>
      </c>
    </row>
    <row r="2001" spans="1:3" x14ac:dyDescent="0.2">
      <c r="A2001" t="s">
        <v>174</v>
      </c>
      <c r="B2001" t="s">
        <v>268</v>
      </c>
      <c r="C2001">
        <v>21.209505693317936</v>
      </c>
    </row>
    <row r="2002" spans="1:3" x14ac:dyDescent="0.2">
      <c r="A2002" t="s">
        <v>175</v>
      </c>
      <c r="B2002" t="s">
        <v>268</v>
      </c>
      <c r="C2002">
        <v>28.359870789434325</v>
      </c>
    </row>
    <row r="2003" spans="1:3" x14ac:dyDescent="0.2">
      <c r="A2003" t="s">
        <v>152</v>
      </c>
      <c r="B2003" t="s">
        <v>269</v>
      </c>
      <c r="C2003">
        <v>22.360901290406872</v>
      </c>
    </row>
    <row r="2004" spans="1:3" x14ac:dyDescent="0.2">
      <c r="A2004" t="s">
        <v>154</v>
      </c>
      <c r="B2004" t="s">
        <v>269</v>
      </c>
      <c r="C2004">
        <v>6.0087688729585125</v>
      </c>
    </row>
    <row r="2005" spans="1:3" x14ac:dyDescent="0.2">
      <c r="A2005" t="s">
        <v>155</v>
      </c>
      <c r="B2005" t="s">
        <v>269</v>
      </c>
      <c r="C2005">
        <v>9.2277068923067134</v>
      </c>
    </row>
    <row r="2006" spans="1:3" x14ac:dyDescent="0.2">
      <c r="A2006" t="s">
        <v>156</v>
      </c>
      <c r="B2006" t="s">
        <v>269</v>
      </c>
      <c r="C2006">
        <v>16.683450067006603</v>
      </c>
    </row>
    <row r="2007" spans="1:3" x14ac:dyDescent="0.2">
      <c r="A2007" t="s">
        <v>157</v>
      </c>
      <c r="B2007" t="s">
        <v>269</v>
      </c>
      <c r="C2007">
        <v>-2.7395703706554002</v>
      </c>
    </row>
    <row r="2008" spans="1:3" x14ac:dyDescent="0.2">
      <c r="A2008" t="s">
        <v>158</v>
      </c>
      <c r="B2008" t="s">
        <v>269</v>
      </c>
      <c r="C2008">
        <v>-14.672107247641122</v>
      </c>
    </row>
    <row r="2009" spans="1:3" x14ac:dyDescent="0.2">
      <c r="A2009" t="s">
        <v>159</v>
      </c>
      <c r="B2009" t="s">
        <v>269</v>
      </c>
      <c r="C2009">
        <v>0.90133901731309152</v>
      </c>
    </row>
    <row r="2010" spans="1:3" x14ac:dyDescent="0.2">
      <c r="A2010" t="s">
        <v>160</v>
      </c>
      <c r="B2010" t="s">
        <v>269</v>
      </c>
      <c r="C2010">
        <v>11.867188609626723</v>
      </c>
    </row>
    <row r="2011" spans="1:3" x14ac:dyDescent="0.2">
      <c r="A2011" t="s">
        <v>161</v>
      </c>
      <c r="B2011" t="s">
        <v>269</v>
      </c>
      <c r="C2011">
        <v>-22.189030562543678</v>
      </c>
    </row>
    <row r="2012" spans="1:3" x14ac:dyDescent="0.2">
      <c r="A2012" t="s">
        <v>162</v>
      </c>
      <c r="B2012" t="s">
        <v>269</v>
      </c>
      <c r="C2012">
        <v>23.440788452797335</v>
      </c>
    </row>
    <row r="2013" spans="1:3" x14ac:dyDescent="0.2">
      <c r="A2013" t="s">
        <v>163</v>
      </c>
      <c r="B2013" t="s">
        <v>269</v>
      </c>
      <c r="C2013">
        <v>17.502692270356079</v>
      </c>
    </row>
    <row r="2014" spans="1:3" x14ac:dyDescent="0.2">
      <c r="A2014" t="s">
        <v>164</v>
      </c>
      <c r="B2014" t="s">
        <v>269</v>
      </c>
      <c r="C2014">
        <v>2.8644564102763894</v>
      </c>
    </row>
    <row r="2015" spans="1:3" x14ac:dyDescent="0.2">
      <c r="A2015" t="s">
        <v>165</v>
      </c>
      <c r="B2015" t="s">
        <v>269</v>
      </c>
      <c r="C2015">
        <v>-5.8435631001352561</v>
      </c>
    </row>
    <row r="2016" spans="1:3" x14ac:dyDescent="0.2">
      <c r="A2016" t="s">
        <v>166</v>
      </c>
      <c r="B2016" t="s">
        <v>269</v>
      </c>
      <c r="C2016">
        <v>-13.621982637373549</v>
      </c>
    </row>
    <row r="2017" spans="1:3" x14ac:dyDescent="0.2">
      <c r="A2017" t="s">
        <v>167</v>
      </c>
      <c r="B2017" t="s">
        <v>269</v>
      </c>
      <c r="C2017">
        <v>13.714686962513341</v>
      </c>
    </row>
    <row r="2018" spans="1:3" x14ac:dyDescent="0.2">
      <c r="A2018" t="s">
        <v>168</v>
      </c>
      <c r="B2018" t="s">
        <v>269</v>
      </c>
      <c r="C2018">
        <v>35.005715603878798</v>
      </c>
    </row>
    <row r="2019" spans="1:3" x14ac:dyDescent="0.2">
      <c r="A2019" t="s">
        <v>169</v>
      </c>
      <c r="B2019" t="s">
        <v>269</v>
      </c>
      <c r="C2019">
        <v>-16.144448386004044</v>
      </c>
    </row>
    <row r="2020" spans="1:3" x14ac:dyDescent="0.2">
      <c r="A2020" t="s">
        <v>170</v>
      </c>
      <c r="B2020" t="s">
        <v>269</v>
      </c>
      <c r="C2020">
        <v>4.9490003335909876</v>
      </c>
    </row>
    <row r="2021" spans="1:3" x14ac:dyDescent="0.2">
      <c r="A2021" t="s">
        <v>171</v>
      </c>
      <c r="B2021" t="s">
        <v>269</v>
      </c>
      <c r="C2021">
        <v>20.467053594716148</v>
      </c>
    </row>
    <row r="2022" spans="1:3" x14ac:dyDescent="0.2">
      <c r="A2022" t="s">
        <v>172</v>
      </c>
      <c r="B2022" t="s">
        <v>269</v>
      </c>
      <c r="C2022">
        <v>21.364798200038962</v>
      </c>
    </row>
    <row r="2023" spans="1:3" x14ac:dyDescent="0.2">
      <c r="A2023" t="s">
        <v>173</v>
      </c>
      <c r="B2023" t="s">
        <v>269</v>
      </c>
      <c r="C2023">
        <v>40.217864250950072</v>
      </c>
    </row>
    <row r="2024" spans="1:3" x14ac:dyDescent="0.2">
      <c r="A2024" t="s">
        <v>174</v>
      </c>
      <c r="B2024" t="s">
        <v>269</v>
      </c>
      <c r="C2024">
        <v>27.806249690398019</v>
      </c>
    </row>
    <row r="2025" spans="1:3" x14ac:dyDescent="0.2">
      <c r="A2025" t="s">
        <v>175</v>
      </c>
      <c r="B2025" t="s">
        <v>269</v>
      </c>
      <c r="C2025">
        <v>30.434897414908505</v>
      </c>
    </row>
    <row r="2026" spans="1:3" x14ac:dyDescent="0.2">
      <c r="A2026" t="s">
        <v>152</v>
      </c>
      <c r="B2026" t="s">
        <v>270</v>
      </c>
      <c r="C2026">
        <v>15.116336824698905</v>
      </c>
    </row>
    <row r="2027" spans="1:3" x14ac:dyDescent="0.2">
      <c r="A2027" t="s">
        <v>154</v>
      </c>
      <c r="B2027" t="s">
        <v>270</v>
      </c>
      <c r="C2027">
        <v>4.519397999104811</v>
      </c>
    </row>
    <row r="2028" spans="1:3" x14ac:dyDescent="0.2">
      <c r="A2028" t="s">
        <v>155</v>
      </c>
      <c r="B2028" t="s">
        <v>270</v>
      </c>
      <c r="C2028">
        <v>9.3706864986804987</v>
      </c>
    </row>
    <row r="2029" spans="1:3" x14ac:dyDescent="0.2">
      <c r="A2029" t="s">
        <v>156</v>
      </c>
      <c r="B2029" t="s">
        <v>270</v>
      </c>
      <c r="C2029">
        <v>14.404764583794403</v>
      </c>
    </row>
    <row r="2030" spans="1:3" x14ac:dyDescent="0.2">
      <c r="A2030" t="s">
        <v>157</v>
      </c>
      <c r="B2030" t="s">
        <v>270</v>
      </c>
      <c r="C2030">
        <v>-2.6178171580815217</v>
      </c>
    </row>
    <row r="2031" spans="1:3" x14ac:dyDescent="0.2">
      <c r="A2031" t="s">
        <v>158</v>
      </c>
      <c r="B2031" t="s">
        <v>270</v>
      </c>
      <c r="C2031">
        <v>-13.673605680021311</v>
      </c>
    </row>
    <row r="2032" spans="1:3" x14ac:dyDescent="0.2">
      <c r="A2032" t="s">
        <v>159</v>
      </c>
      <c r="B2032" t="s">
        <v>270</v>
      </c>
      <c r="C2032">
        <v>-2.2140516247906561</v>
      </c>
    </row>
    <row r="2033" spans="1:3" x14ac:dyDescent="0.2">
      <c r="A2033" t="s">
        <v>160</v>
      </c>
      <c r="B2033" t="s">
        <v>270</v>
      </c>
      <c r="C2033">
        <v>10.674500954346584</v>
      </c>
    </row>
    <row r="2034" spans="1:3" x14ac:dyDescent="0.2">
      <c r="A2034" t="s">
        <v>161</v>
      </c>
      <c r="B2034" t="s">
        <v>270</v>
      </c>
      <c r="C2034">
        <v>-23.09776769337509</v>
      </c>
    </row>
    <row r="2035" spans="1:3" x14ac:dyDescent="0.2">
      <c r="A2035" t="s">
        <v>162</v>
      </c>
      <c r="B2035" t="s">
        <v>270</v>
      </c>
      <c r="C2035">
        <v>18.785475638242218</v>
      </c>
    </row>
    <row r="2036" spans="1:3" x14ac:dyDescent="0.2">
      <c r="A2036" t="s">
        <v>163</v>
      </c>
      <c r="B2036" t="s">
        <v>270</v>
      </c>
      <c r="C2036">
        <v>17.728356272341443</v>
      </c>
    </row>
    <row r="2037" spans="1:3" x14ac:dyDescent="0.2">
      <c r="A2037" t="s">
        <v>164</v>
      </c>
      <c r="B2037" t="s">
        <v>270</v>
      </c>
      <c r="C2037">
        <v>2.4003410020737306</v>
      </c>
    </row>
    <row r="2038" spans="1:3" x14ac:dyDescent="0.2">
      <c r="A2038" t="s">
        <v>165</v>
      </c>
      <c r="B2038" t="s">
        <v>270</v>
      </c>
      <c r="C2038">
        <v>-4.824234729625644</v>
      </c>
    </row>
    <row r="2039" spans="1:3" x14ac:dyDescent="0.2">
      <c r="A2039" t="s">
        <v>166</v>
      </c>
      <c r="B2039" t="s">
        <v>270</v>
      </c>
      <c r="C2039">
        <v>-14.155696270113864</v>
      </c>
    </row>
    <row r="2040" spans="1:3" x14ac:dyDescent="0.2">
      <c r="A2040" t="s">
        <v>167</v>
      </c>
      <c r="B2040" t="s">
        <v>270</v>
      </c>
      <c r="C2040">
        <v>11.714607313988751</v>
      </c>
    </row>
    <row r="2041" spans="1:3" x14ac:dyDescent="0.2">
      <c r="A2041" t="s">
        <v>168</v>
      </c>
      <c r="B2041" t="s">
        <v>270</v>
      </c>
      <c r="C2041">
        <v>32.343290189240662</v>
      </c>
    </row>
    <row r="2042" spans="1:3" x14ac:dyDescent="0.2">
      <c r="A2042" t="s">
        <v>169</v>
      </c>
      <c r="B2042" t="s">
        <v>270</v>
      </c>
      <c r="C2042">
        <v>-17.938655601868874</v>
      </c>
    </row>
    <row r="2043" spans="1:3" x14ac:dyDescent="0.2">
      <c r="A2043" t="s">
        <v>170</v>
      </c>
      <c r="B2043" t="s">
        <v>270</v>
      </c>
      <c r="C2043">
        <v>2.4556024841462261</v>
      </c>
    </row>
    <row r="2044" spans="1:3" x14ac:dyDescent="0.2">
      <c r="A2044" t="s">
        <v>171</v>
      </c>
      <c r="B2044" t="s">
        <v>270</v>
      </c>
      <c r="C2044">
        <v>19.159476931013756</v>
      </c>
    </row>
    <row r="2045" spans="1:3" x14ac:dyDescent="0.2">
      <c r="A2045" t="s">
        <v>172</v>
      </c>
      <c r="B2045" t="s">
        <v>270</v>
      </c>
      <c r="C2045">
        <v>17.566415302849009</v>
      </c>
    </row>
    <row r="2046" spans="1:3" x14ac:dyDescent="0.2">
      <c r="A2046" t="s">
        <v>173</v>
      </c>
      <c r="B2046" t="s">
        <v>270</v>
      </c>
      <c r="C2046">
        <v>26.483365818180644</v>
      </c>
    </row>
    <row r="2047" spans="1:3" x14ac:dyDescent="0.2">
      <c r="A2047" t="s">
        <v>174</v>
      </c>
      <c r="B2047" t="s">
        <v>270</v>
      </c>
      <c r="C2047">
        <v>24.528737998280391</v>
      </c>
    </row>
    <row r="2048" spans="1:3" x14ac:dyDescent="0.2">
      <c r="A2048" t="s">
        <v>175</v>
      </c>
      <c r="B2048" t="s">
        <v>270</v>
      </c>
      <c r="C2048">
        <v>31.944847860720159</v>
      </c>
    </row>
    <row r="2049" spans="1:3" x14ac:dyDescent="0.2">
      <c r="A2049" t="s">
        <v>152</v>
      </c>
      <c r="B2049" t="s">
        <v>271</v>
      </c>
      <c r="C2049">
        <v>18.095536110684463</v>
      </c>
    </row>
    <row r="2050" spans="1:3" x14ac:dyDescent="0.2">
      <c r="A2050" t="s">
        <v>154</v>
      </c>
      <c r="B2050" t="s">
        <v>271</v>
      </c>
      <c r="C2050">
        <v>3.4895408850816807</v>
      </c>
    </row>
    <row r="2051" spans="1:3" x14ac:dyDescent="0.2">
      <c r="A2051" t="s">
        <v>155</v>
      </c>
      <c r="B2051" t="s">
        <v>271</v>
      </c>
      <c r="C2051">
        <v>7.9138537460057279</v>
      </c>
    </row>
    <row r="2052" spans="1:3" x14ac:dyDescent="0.2">
      <c r="A2052" t="s">
        <v>156</v>
      </c>
      <c r="B2052" t="s">
        <v>271</v>
      </c>
      <c r="C2052">
        <v>16.577061678154578</v>
      </c>
    </row>
    <row r="2053" spans="1:3" x14ac:dyDescent="0.2">
      <c r="A2053" t="s">
        <v>157</v>
      </c>
      <c r="B2053" t="s">
        <v>271</v>
      </c>
      <c r="C2053">
        <v>-4.2148935780136298</v>
      </c>
    </row>
    <row r="2054" spans="1:3" x14ac:dyDescent="0.2">
      <c r="A2054" t="s">
        <v>158</v>
      </c>
      <c r="B2054" t="s">
        <v>271</v>
      </c>
      <c r="C2054">
        <v>-5.7387231271284378</v>
      </c>
    </row>
    <row r="2055" spans="1:3" x14ac:dyDescent="0.2">
      <c r="A2055" t="s">
        <v>159</v>
      </c>
      <c r="B2055" t="s">
        <v>271</v>
      </c>
      <c r="C2055">
        <v>-2.3999070944913541</v>
      </c>
    </row>
    <row r="2056" spans="1:3" x14ac:dyDescent="0.2">
      <c r="A2056" t="s">
        <v>160</v>
      </c>
      <c r="B2056" t="s">
        <v>271</v>
      </c>
      <c r="C2056">
        <v>10.589542488085883</v>
      </c>
    </row>
    <row r="2057" spans="1:3" x14ac:dyDescent="0.2">
      <c r="A2057" t="s">
        <v>161</v>
      </c>
      <c r="B2057" t="s">
        <v>271</v>
      </c>
      <c r="C2057">
        <v>-24.144063476573024</v>
      </c>
    </row>
    <row r="2058" spans="1:3" x14ac:dyDescent="0.2">
      <c r="A2058" t="s">
        <v>162</v>
      </c>
      <c r="B2058" t="s">
        <v>271</v>
      </c>
      <c r="C2058">
        <v>20.461075155415131</v>
      </c>
    </row>
    <row r="2059" spans="1:3" x14ac:dyDescent="0.2">
      <c r="A2059" t="s">
        <v>163</v>
      </c>
      <c r="B2059" t="s">
        <v>271</v>
      </c>
      <c r="C2059">
        <v>26.433328100777402</v>
      </c>
    </row>
    <row r="2060" spans="1:3" x14ac:dyDescent="0.2">
      <c r="A2060" t="s">
        <v>164</v>
      </c>
      <c r="B2060" t="s">
        <v>271</v>
      </c>
      <c r="C2060">
        <v>0.82824735962904583</v>
      </c>
    </row>
    <row r="2061" spans="1:3" x14ac:dyDescent="0.2">
      <c r="A2061" t="s">
        <v>165</v>
      </c>
      <c r="B2061" t="s">
        <v>271</v>
      </c>
      <c r="C2061">
        <v>0.61832300861692602</v>
      </c>
    </row>
    <row r="2062" spans="1:3" x14ac:dyDescent="0.2">
      <c r="A2062" t="s">
        <v>166</v>
      </c>
      <c r="B2062" t="s">
        <v>271</v>
      </c>
      <c r="C2062">
        <v>-10.833034730299701</v>
      </c>
    </row>
    <row r="2063" spans="1:3" x14ac:dyDescent="0.2">
      <c r="A2063" t="s">
        <v>167</v>
      </c>
      <c r="B2063" t="s">
        <v>271</v>
      </c>
      <c r="C2063">
        <v>13.039590576527573</v>
      </c>
    </row>
    <row r="2064" spans="1:3" x14ac:dyDescent="0.2">
      <c r="A2064" t="s">
        <v>168</v>
      </c>
      <c r="B2064" t="s">
        <v>271</v>
      </c>
      <c r="C2064">
        <v>37.417733127994978</v>
      </c>
    </row>
    <row r="2065" spans="1:3" x14ac:dyDescent="0.2">
      <c r="A2065" t="s">
        <v>169</v>
      </c>
      <c r="B2065" t="s">
        <v>271</v>
      </c>
      <c r="C2065">
        <v>-17.317163327406448</v>
      </c>
    </row>
    <row r="2066" spans="1:3" x14ac:dyDescent="0.2">
      <c r="A2066" t="s">
        <v>170</v>
      </c>
      <c r="B2066" t="s">
        <v>271</v>
      </c>
      <c r="C2066">
        <v>8.7743031678028274</v>
      </c>
    </row>
    <row r="2067" spans="1:3" x14ac:dyDescent="0.2">
      <c r="A2067" t="s">
        <v>171</v>
      </c>
      <c r="B2067" t="s">
        <v>271</v>
      </c>
      <c r="C2067">
        <v>21.616820520582934</v>
      </c>
    </row>
    <row r="2068" spans="1:3" x14ac:dyDescent="0.2">
      <c r="A2068" t="s">
        <v>172</v>
      </c>
      <c r="B2068" t="s">
        <v>271</v>
      </c>
      <c r="C2068">
        <v>17.032896593669136</v>
      </c>
    </row>
    <row r="2069" spans="1:3" x14ac:dyDescent="0.2">
      <c r="A2069" t="s">
        <v>173</v>
      </c>
      <c r="B2069" t="s">
        <v>271</v>
      </c>
      <c r="C2069">
        <v>29.127050395657875</v>
      </c>
    </row>
    <row r="2070" spans="1:3" x14ac:dyDescent="0.2">
      <c r="A2070" t="s">
        <v>174</v>
      </c>
      <c r="B2070" t="s">
        <v>271</v>
      </c>
      <c r="C2070">
        <v>24.669654614707852</v>
      </c>
    </row>
    <row r="2071" spans="1:3" x14ac:dyDescent="0.2">
      <c r="A2071" t="s">
        <v>175</v>
      </c>
      <c r="B2071" t="s">
        <v>271</v>
      </c>
      <c r="C2071">
        <v>34.001830776407644</v>
      </c>
    </row>
    <row r="2072" spans="1:3" x14ac:dyDescent="0.2">
      <c r="A2072" t="s">
        <v>152</v>
      </c>
      <c r="B2072" t="s">
        <v>272</v>
      </c>
      <c r="C2072">
        <v>20.459142464373798</v>
      </c>
    </row>
    <row r="2073" spans="1:3" x14ac:dyDescent="0.2">
      <c r="A2073" t="s">
        <v>154</v>
      </c>
      <c r="B2073" t="s">
        <v>272</v>
      </c>
      <c r="C2073">
        <v>2.141859463562227</v>
      </c>
    </row>
    <row r="2074" spans="1:3" x14ac:dyDescent="0.2">
      <c r="A2074" t="s">
        <v>155</v>
      </c>
      <c r="B2074" t="s">
        <v>272</v>
      </c>
      <c r="C2074">
        <v>8.065145926488853</v>
      </c>
    </row>
    <row r="2075" spans="1:3" x14ac:dyDescent="0.2">
      <c r="A2075" t="s">
        <v>156</v>
      </c>
      <c r="B2075" t="s">
        <v>272</v>
      </c>
      <c r="C2075">
        <v>16.666084873623049</v>
      </c>
    </row>
    <row r="2076" spans="1:3" x14ac:dyDescent="0.2">
      <c r="A2076" t="s">
        <v>157</v>
      </c>
      <c r="B2076" t="s">
        <v>272</v>
      </c>
      <c r="C2076">
        <v>-3.8821744525170629</v>
      </c>
    </row>
    <row r="2077" spans="1:3" x14ac:dyDescent="0.2">
      <c r="A2077" t="s">
        <v>158</v>
      </c>
      <c r="B2077" t="s">
        <v>272</v>
      </c>
      <c r="C2077">
        <v>-14.472599974536223</v>
      </c>
    </row>
    <row r="2078" spans="1:3" x14ac:dyDescent="0.2">
      <c r="A2078" t="s">
        <v>159</v>
      </c>
      <c r="B2078" t="s">
        <v>272</v>
      </c>
      <c r="C2078">
        <v>-1.7681051832605732</v>
      </c>
    </row>
    <row r="2079" spans="1:3" x14ac:dyDescent="0.2">
      <c r="A2079" t="s">
        <v>160</v>
      </c>
      <c r="B2079" t="s">
        <v>272</v>
      </c>
      <c r="C2079">
        <v>7.8154185046721523</v>
      </c>
    </row>
    <row r="2080" spans="1:3" x14ac:dyDescent="0.2">
      <c r="A2080" t="s">
        <v>161</v>
      </c>
      <c r="B2080" t="s">
        <v>272</v>
      </c>
      <c r="C2080">
        <v>-19.258274017537602</v>
      </c>
    </row>
    <row r="2081" spans="1:3" x14ac:dyDescent="0.2">
      <c r="A2081" t="s">
        <v>162</v>
      </c>
      <c r="B2081" t="s">
        <v>272</v>
      </c>
      <c r="C2081">
        <v>14.367236968406132</v>
      </c>
    </row>
    <row r="2082" spans="1:3" x14ac:dyDescent="0.2">
      <c r="A2082" t="s">
        <v>163</v>
      </c>
      <c r="B2082" t="s">
        <v>272</v>
      </c>
      <c r="C2082">
        <v>17.446981595219995</v>
      </c>
    </row>
    <row r="2083" spans="1:3" x14ac:dyDescent="0.2">
      <c r="A2083" t="s">
        <v>164</v>
      </c>
      <c r="B2083" t="s">
        <v>272</v>
      </c>
      <c r="C2083">
        <v>-2.556680036785508E-2</v>
      </c>
    </row>
    <row r="2084" spans="1:3" x14ac:dyDescent="0.2">
      <c r="A2084" t="s">
        <v>165</v>
      </c>
      <c r="B2084" t="s">
        <v>272</v>
      </c>
      <c r="C2084">
        <v>-0.46388725338596259</v>
      </c>
    </row>
    <row r="2085" spans="1:3" x14ac:dyDescent="0.2">
      <c r="A2085" t="s">
        <v>166</v>
      </c>
      <c r="B2085" t="s">
        <v>272</v>
      </c>
      <c r="C2085">
        <v>-14.392949550740781</v>
      </c>
    </row>
    <row r="2086" spans="1:3" x14ac:dyDescent="0.2">
      <c r="A2086" t="s">
        <v>167</v>
      </c>
      <c r="B2086" t="s">
        <v>272</v>
      </c>
      <c r="C2086">
        <v>11.233610374946679</v>
      </c>
    </row>
    <row r="2087" spans="1:3" x14ac:dyDescent="0.2">
      <c r="A2087" t="s">
        <v>168</v>
      </c>
      <c r="B2087" t="s">
        <v>272</v>
      </c>
      <c r="C2087">
        <v>38.839793117553711</v>
      </c>
    </row>
    <row r="2088" spans="1:3" x14ac:dyDescent="0.2">
      <c r="A2088" t="s">
        <v>169</v>
      </c>
      <c r="B2088" t="s">
        <v>272</v>
      </c>
      <c r="C2088">
        <v>-9.3512734064428003</v>
      </c>
    </row>
    <row r="2089" spans="1:3" x14ac:dyDescent="0.2">
      <c r="A2089" t="s">
        <v>170</v>
      </c>
      <c r="B2089" t="s">
        <v>272</v>
      </c>
      <c r="C2089">
        <v>5.0394674183255432</v>
      </c>
    </row>
    <row r="2090" spans="1:3" x14ac:dyDescent="0.2">
      <c r="A2090" t="s">
        <v>171</v>
      </c>
      <c r="B2090" t="s">
        <v>272</v>
      </c>
      <c r="C2090">
        <v>19.191019718193843</v>
      </c>
    </row>
    <row r="2091" spans="1:3" x14ac:dyDescent="0.2">
      <c r="A2091" t="s">
        <v>172</v>
      </c>
      <c r="B2091" t="s">
        <v>272</v>
      </c>
      <c r="C2091">
        <v>15.330128676543666</v>
      </c>
    </row>
    <row r="2092" spans="1:3" x14ac:dyDescent="0.2">
      <c r="A2092" t="s">
        <v>173</v>
      </c>
      <c r="B2092" t="s">
        <v>272</v>
      </c>
      <c r="C2092">
        <v>31.520833259099248</v>
      </c>
    </row>
    <row r="2093" spans="1:3" x14ac:dyDescent="0.2">
      <c r="A2093" t="s">
        <v>174</v>
      </c>
      <c r="B2093" t="s">
        <v>272</v>
      </c>
      <c r="C2093">
        <v>16.674836012264649</v>
      </c>
    </row>
    <row r="2094" spans="1:3" x14ac:dyDescent="0.2">
      <c r="A2094" t="s">
        <v>175</v>
      </c>
      <c r="B2094" t="s">
        <v>272</v>
      </c>
      <c r="C2094">
        <v>34.392191034476696</v>
      </c>
    </row>
    <row r="2095" spans="1:3" x14ac:dyDescent="0.2">
      <c r="A2095" t="s">
        <v>152</v>
      </c>
      <c r="B2095" t="s">
        <v>273</v>
      </c>
      <c r="C2095">
        <v>22.541659120762731</v>
      </c>
    </row>
    <row r="2096" spans="1:3" x14ac:dyDescent="0.2">
      <c r="A2096" t="s">
        <v>154</v>
      </c>
      <c r="B2096" t="s">
        <v>273</v>
      </c>
      <c r="C2096">
        <v>5.9152626975625111</v>
      </c>
    </row>
    <row r="2097" spans="1:3" x14ac:dyDescent="0.2">
      <c r="A2097" t="s">
        <v>155</v>
      </c>
      <c r="B2097" t="s">
        <v>273</v>
      </c>
      <c r="C2097">
        <v>13.454176060652827</v>
      </c>
    </row>
    <row r="2098" spans="1:3" x14ac:dyDescent="0.2">
      <c r="A2098" t="s">
        <v>156</v>
      </c>
      <c r="B2098" t="s">
        <v>273</v>
      </c>
      <c r="C2098">
        <v>20.400044440719384</v>
      </c>
    </row>
    <row r="2099" spans="1:3" x14ac:dyDescent="0.2">
      <c r="A2099" t="s">
        <v>157</v>
      </c>
      <c r="B2099" t="s">
        <v>273</v>
      </c>
      <c r="C2099">
        <v>-3.238056294243961</v>
      </c>
    </row>
    <row r="2100" spans="1:3" x14ac:dyDescent="0.2">
      <c r="A2100" t="s">
        <v>158</v>
      </c>
      <c r="B2100" t="s">
        <v>273</v>
      </c>
      <c r="C2100">
        <v>-13.262359390894318</v>
      </c>
    </row>
    <row r="2101" spans="1:3" x14ac:dyDescent="0.2">
      <c r="A2101" t="s">
        <v>159</v>
      </c>
      <c r="B2101" t="s">
        <v>273</v>
      </c>
      <c r="C2101">
        <v>0.60677521201013462</v>
      </c>
    </row>
    <row r="2102" spans="1:3" x14ac:dyDescent="0.2">
      <c r="A2102" t="s">
        <v>160</v>
      </c>
      <c r="B2102" t="s">
        <v>273</v>
      </c>
      <c r="C2102">
        <v>12.181602093440546</v>
      </c>
    </row>
    <row r="2103" spans="1:3" x14ac:dyDescent="0.2">
      <c r="A2103" t="s">
        <v>161</v>
      </c>
      <c r="B2103" t="s">
        <v>273</v>
      </c>
      <c r="C2103">
        <v>-22.93861990508303</v>
      </c>
    </row>
    <row r="2104" spans="1:3" x14ac:dyDescent="0.2">
      <c r="A2104" t="s">
        <v>162</v>
      </c>
      <c r="B2104" t="s">
        <v>273</v>
      </c>
      <c r="C2104">
        <v>20.3969179262604</v>
      </c>
    </row>
    <row r="2105" spans="1:3" x14ac:dyDescent="0.2">
      <c r="A2105" t="s">
        <v>163</v>
      </c>
      <c r="B2105" t="s">
        <v>273</v>
      </c>
      <c r="C2105">
        <v>24.926311885113378</v>
      </c>
    </row>
    <row r="2106" spans="1:3" x14ac:dyDescent="0.2">
      <c r="A2106" t="s">
        <v>164</v>
      </c>
      <c r="B2106" t="s">
        <v>273</v>
      </c>
      <c r="C2106">
        <v>2.7674947376395096</v>
      </c>
    </row>
    <row r="2107" spans="1:3" x14ac:dyDescent="0.2">
      <c r="A2107" t="s">
        <v>165</v>
      </c>
      <c r="B2107" t="s">
        <v>273</v>
      </c>
      <c r="C2107">
        <v>1.0069615361516497</v>
      </c>
    </row>
    <row r="2108" spans="1:3" x14ac:dyDescent="0.2">
      <c r="A2108" t="s">
        <v>166</v>
      </c>
      <c r="B2108" t="s">
        <v>273</v>
      </c>
      <c r="C2108">
        <v>-13.976986006784514</v>
      </c>
    </row>
    <row r="2109" spans="1:3" x14ac:dyDescent="0.2">
      <c r="A2109" t="s">
        <v>167</v>
      </c>
      <c r="B2109" t="s">
        <v>273</v>
      </c>
      <c r="C2109">
        <v>12.293875003412609</v>
      </c>
    </row>
    <row r="2110" spans="1:3" x14ac:dyDescent="0.2">
      <c r="A2110" t="s">
        <v>168</v>
      </c>
      <c r="B2110" t="s">
        <v>273</v>
      </c>
      <c r="C2110">
        <v>40.788958798154226</v>
      </c>
    </row>
    <row r="2111" spans="1:3" x14ac:dyDescent="0.2">
      <c r="A2111" t="s">
        <v>169</v>
      </c>
      <c r="B2111" t="s">
        <v>273</v>
      </c>
      <c r="C2111">
        <v>-9.2765937752758418</v>
      </c>
    </row>
    <row r="2112" spans="1:3" x14ac:dyDescent="0.2">
      <c r="A2112" t="s">
        <v>170</v>
      </c>
      <c r="B2112" t="s">
        <v>273</v>
      </c>
      <c r="C2112">
        <v>7.5915817867525845</v>
      </c>
    </row>
    <row r="2113" spans="1:3" x14ac:dyDescent="0.2">
      <c r="A2113" t="s">
        <v>171</v>
      </c>
      <c r="B2113" t="s">
        <v>273</v>
      </c>
      <c r="C2113">
        <v>21.679474986234453</v>
      </c>
    </row>
    <row r="2114" spans="1:3" x14ac:dyDescent="0.2">
      <c r="A2114" t="s">
        <v>172</v>
      </c>
      <c r="B2114" t="s">
        <v>273</v>
      </c>
      <c r="C2114">
        <v>13.969474600593884</v>
      </c>
    </row>
    <row r="2115" spans="1:3" x14ac:dyDescent="0.2">
      <c r="A2115" t="s">
        <v>173</v>
      </c>
      <c r="B2115" t="s">
        <v>273</v>
      </c>
      <c r="C2115">
        <v>29.790366827368643</v>
      </c>
    </row>
    <row r="2116" spans="1:3" x14ac:dyDescent="0.2">
      <c r="A2116" t="s">
        <v>174</v>
      </c>
      <c r="B2116" t="s">
        <v>273</v>
      </c>
      <c r="C2116">
        <v>20.171078157402889</v>
      </c>
    </row>
    <row r="2117" spans="1:3" x14ac:dyDescent="0.2">
      <c r="A2117" t="s">
        <v>175</v>
      </c>
      <c r="B2117" t="s">
        <v>273</v>
      </c>
      <c r="C2117">
        <v>35.439606383072373</v>
      </c>
    </row>
    <row r="2118" spans="1:3" x14ac:dyDescent="0.2">
      <c r="A2118" t="s">
        <v>152</v>
      </c>
      <c r="B2118" t="s">
        <v>274</v>
      </c>
      <c r="C2118">
        <v>23.009466957346362</v>
      </c>
    </row>
    <row r="2119" spans="1:3" x14ac:dyDescent="0.2">
      <c r="A2119" t="s">
        <v>154</v>
      </c>
      <c r="B2119" t="s">
        <v>274</v>
      </c>
      <c r="C2119">
        <v>4.4382599391101962</v>
      </c>
    </row>
    <row r="2120" spans="1:3" x14ac:dyDescent="0.2">
      <c r="A2120" t="s">
        <v>155</v>
      </c>
      <c r="B2120" t="s">
        <v>274</v>
      </c>
      <c r="C2120">
        <v>9.2685867657823309</v>
      </c>
    </row>
    <row r="2121" spans="1:3" x14ac:dyDescent="0.2">
      <c r="A2121" t="s">
        <v>156</v>
      </c>
      <c r="B2121" t="s">
        <v>274</v>
      </c>
      <c r="C2121">
        <v>22.702580485456394</v>
      </c>
    </row>
    <row r="2122" spans="1:3" x14ac:dyDescent="0.2">
      <c r="A2122" t="s">
        <v>157</v>
      </c>
      <c r="B2122" t="s">
        <v>274</v>
      </c>
      <c r="C2122">
        <v>-0.54589413948808385</v>
      </c>
    </row>
    <row r="2123" spans="1:3" x14ac:dyDescent="0.2">
      <c r="A2123" t="s">
        <v>158</v>
      </c>
      <c r="B2123" t="s">
        <v>274</v>
      </c>
      <c r="C2123">
        <v>-12.256180079334356</v>
      </c>
    </row>
    <row r="2124" spans="1:3" x14ac:dyDescent="0.2">
      <c r="A2124" t="s">
        <v>159</v>
      </c>
      <c r="B2124" t="s">
        <v>274</v>
      </c>
      <c r="C2124">
        <v>-0.38826945709178062</v>
      </c>
    </row>
    <row r="2125" spans="1:3" x14ac:dyDescent="0.2">
      <c r="A2125" t="s">
        <v>160</v>
      </c>
      <c r="B2125" t="s">
        <v>274</v>
      </c>
      <c r="C2125">
        <v>11.874154238107607</v>
      </c>
    </row>
    <row r="2126" spans="1:3" x14ac:dyDescent="0.2">
      <c r="A2126" t="s">
        <v>161</v>
      </c>
      <c r="B2126" t="s">
        <v>274</v>
      </c>
      <c r="C2126">
        <v>-16.733573764260186</v>
      </c>
    </row>
    <row r="2127" spans="1:3" x14ac:dyDescent="0.2">
      <c r="A2127" t="s">
        <v>162</v>
      </c>
      <c r="B2127" t="s">
        <v>274</v>
      </c>
      <c r="C2127">
        <v>12.450223904884709</v>
      </c>
    </row>
    <row r="2128" spans="1:3" x14ac:dyDescent="0.2">
      <c r="A2128" t="s">
        <v>163</v>
      </c>
      <c r="B2128" t="s">
        <v>274</v>
      </c>
      <c r="C2128">
        <v>24.964466310050582</v>
      </c>
    </row>
    <row r="2129" spans="1:3" x14ac:dyDescent="0.2">
      <c r="A2129" t="s">
        <v>164</v>
      </c>
      <c r="B2129" t="s">
        <v>274</v>
      </c>
      <c r="C2129">
        <v>2.5004497863027666</v>
      </c>
    </row>
    <row r="2130" spans="1:3" x14ac:dyDescent="0.2">
      <c r="A2130" t="s">
        <v>165</v>
      </c>
      <c r="B2130" t="s">
        <v>274</v>
      </c>
      <c r="C2130">
        <v>2.623939160413542</v>
      </c>
    </row>
    <row r="2131" spans="1:3" x14ac:dyDescent="0.2">
      <c r="A2131" t="s">
        <v>166</v>
      </c>
      <c r="B2131" t="s">
        <v>274</v>
      </c>
      <c r="C2131">
        <v>-16.652115025872874</v>
      </c>
    </row>
    <row r="2132" spans="1:3" x14ac:dyDescent="0.2">
      <c r="A2132" t="s">
        <v>167</v>
      </c>
      <c r="B2132" t="s">
        <v>274</v>
      </c>
      <c r="C2132">
        <v>15.244740129155844</v>
      </c>
    </row>
    <row r="2133" spans="1:3" x14ac:dyDescent="0.2">
      <c r="A2133" t="s">
        <v>168</v>
      </c>
      <c r="B2133" t="s">
        <v>274</v>
      </c>
      <c r="C2133">
        <v>44.623316488489905</v>
      </c>
    </row>
    <row r="2134" spans="1:3" x14ac:dyDescent="0.2">
      <c r="A2134" t="s">
        <v>169</v>
      </c>
      <c r="B2134" t="s">
        <v>274</v>
      </c>
      <c r="C2134">
        <v>-17.880592309791083</v>
      </c>
    </row>
    <row r="2135" spans="1:3" x14ac:dyDescent="0.2">
      <c r="A2135" t="s">
        <v>170</v>
      </c>
      <c r="B2135" t="s">
        <v>274</v>
      </c>
      <c r="C2135">
        <v>9.3695315054952459</v>
      </c>
    </row>
    <row r="2136" spans="1:3" x14ac:dyDescent="0.2">
      <c r="A2136" t="s">
        <v>171</v>
      </c>
      <c r="B2136" t="s">
        <v>274</v>
      </c>
      <c r="C2136">
        <v>21.322421173568912</v>
      </c>
    </row>
    <row r="2137" spans="1:3" x14ac:dyDescent="0.2">
      <c r="A2137" t="s">
        <v>172</v>
      </c>
      <c r="B2137" t="s">
        <v>274</v>
      </c>
      <c r="C2137">
        <v>17.823410624063342</v>
      </c>
    </row>
    <row r="2138" spans="1:3" x14ac:dyDescent="0.2">
      <c r="A2138" t="s">
        <v>173</v>
      </c>
      <c r="B2138" t="s">
        <v>274</v>
      </c>
      <c r="C2138">
        <v>32.502505153826945</v>
      </c>
    </row>
    <row r="2139" spans="1:3" x14ac:dyDescent="0.2">
      <c r="A2139" t="s">
        <v>174</v>
      </c>
      <c r="B2139" t="s">
        <v>274</v>
      </c>
      <c r="C2139">
        <v>21.323545093617227</v>
      </c>
    </row>
    <row r="2140" spans="1:3" x14ac:dyDescent="0.2">
      <c r="A2140" t="s">
        <v>175</v>
      </c>
      <c r="B2140" t="s">
        <v>274</v>
      </c>
      <c r="C2140">
        <v>35.560191175305647</v>
      </c>
    </row>
    <row r="2141" spans="1:3" x14ac:dyDescent="0.2">
      <c r="A2141" t="s">
        <v>152</v>
      </c>
      <c r="B2141" t="s">
        <v>275</v>
      </c>
      <c r="C2141">
        <v>25.850432924746485</v>
      </c>
    </row>
    <row r="2142" spans="1:3" x14ac:dyDescent="0.2">
      <c r="A2142" t="s">
        <v>154</v>
      </c>
      <c r="B2142" t="s">
        <v>275</v>
      </c>
      <c r="C2142">
        <v>3.9654917494195558</v>
      </c>
    </row>
    <row r="2143" spans="1:3" x14ac:dyDescent="0.2">
      <c r="A2143" t="s">
        <v>155</v>
      </c>
      <c r="B2143" t="s">
        <v>275</v>
      </c>
      <c r="C2143">
        <v>7.5073538794400179</v>
      </c>
    </row>
    <row r="2144" spans="1:3" x14ac:dyDescent="0.2">
      <c r="A2144" t="s">
        <v>156</v>
      </c>
      <c r="B2144" t="s">
        <v>275</v>
      </c>
      <c r="C2144">
        <v>17.917459691930844</v>
      </c>
    </row>
    <row r="2145" spans="1:3" x14ac:dyDescent="0.2">
      <c r="A2145" t="s">
        <v>157</v>
      </c>
      <c r="B2145" t="s">
        <v>275</v>
      </c>
      <c r="C2145">
        <v>-6.685607926797843E-2</v>
      </c>
    </row>
    <row r="2146" spans="1:3" x14ac:dyDescent="0.2">
      <c r="A2146" t="s">
        <v>158</v>
      </c>
      <c r="B2146" t="s">
        <v>275</v>
      </c>
      <c r="C2146">
        <v>-11.630553630269873</v>
      </c>
    </row>
    <row r="2147" spans="1:3" x14ac:dyDescent="0.2">
      <c r="A2147" t="s">
        <v>159</v>
      </c>
      <c r="B2147" t="s">
        <v>275</v>
      </c>
      <c r="C2147">
        <v>-2.3879938522335777</v>
      </c>
    </row>
    <row r="2148" spans="1:3" x14ac:dyDescent="0.2">
      <c r="A2148" t="s">
        <v>160</v>
      </c>
      <c r="B2148" t="s">
        <v>275</v>
      </c>
      <c r="C2148">
        <v>10.727595139245679</v>
      </c>
    </row>
    <row r="2149" spans="1:3" x14ac:dyDescent="0.2">
      <c r="A2149" t="s">
        <v>161</v>
      </c>
      <c r="B2149" t="s">
        <v>275</v>
      </c>
      <c r="C2149">
        <v>-18.035541585164111</v>
      </c>
    </row>
    <row r="2150" spans="1:3" x14ac:dyDescent="0.2">
      <c r="A2150" t="s">
        <v>162</v>
      </c>
      <c r="B2150" t="s">
        <v>275</v>
      </c>
      <c r="C2150">
        <v>15.44541348592648</v>
      </c>
    </row>
    <row r="2151" spans="1:3" x14ac:dyDescent="0.2">
      <c r="A2151" t="s">
        <v>163</v>
      </c>
      <c r="B2151" t="s">
        <v>275</v>
      </c>
      <c r="C2151">
        <v>17.668493871625174</v>
      </c>
    </row>
    <row r="2152" spans="1:3" x14ac:dyDescent="0.2">
      <c r="A2152" t="s">
        <v>164</v>
      </c>
      <c r="B2152" t="s">
        <v>275</v>
      </c>
      <c r="C2152">
        <v>1.4293874495417782</v>
      </c>
    </row>
    <row r="2153" spans="1:3" x14ac:dyDescent="0.2">
      <c r="A2153" t="s">
        <v>165</v>
      </c>
      <c r="B2153" t="s">
        <v>275</v>
      </c>
      <c r="C2153">
        <v>0.60652680731180908</v>
      </c>
    </row>
    <row r="2154" spans="1:3" x14ac:dyDescent="0.2">
      <c r="A2154" t="s">
        <v>166</v>
      </c>
      <c r="B2154" t="s">
        <v>275</v>
      </c>
      <c r="C2154">
        <v>-13.656885325544593</v>
      </c>
    </row>
    <row r="2155" spans="1:3" x14ac:dyDescent="0.2">
      <c r="A2155" t="s">
        <v>167</v>
      </c>
      <c r="B2155" t="s">
        <v>275</v>
      </c>
      <c r="C2155">
        <v>13.581125403596346</v>
      </c>
    </row>
    <row r="2156" spans="1:3" x14ac:dyDescent="0.2">
      <c r="A2156" t="s">
        <v>168</v>
      </c>
      <c r="B2156" t="s">
        <v>275</v>
      </c>
      <c r="C2156">
        <v>41.912607295987073</v>
      </c>
    </row>
    <row r="2157" spans="1:3" x14ac:dyDescent="0.2">
      <c r="A2157" t="s">
        <v>169</v>
      </c>
      <c r="B2157" t="s">
        <v>275</v>
      </c>
      <c r="C2157">
        <v>-11.433034760194062</v>
      </c>
    </row>
    <row r="2158" spans="1:3" x14ac:dyDescent="0.2">
      <c r="A2158" t="s">
        <v>170</v>
      </c>
      <c r="B2158" t="s">
        <v>275</v>
      </c>
      <c r="C2158">
        <v>5.3215853849451378</v>
      </c>
    </row>
    <row r="2159" spans="1:3" x14ac:dyDescent="0.2">
      <c r="A2159" t="s">
        <v>171</v>
      </c>
      <c r="B2159" t="s">
        <v>275</v>
      </c>
      <c r="C2159">
        <v>22.28906270021109</v>
      </c>
    </row>
    <row r="2160" spans="1:3" x14ac:dyDescent="0.2">
      <c r="A2160" t="s">
        <v>172</v>
      </c>
      <c r="B2160" t="s">
        <v>275</v>
      </c>
      <c r="C2160">
        <v>15.786131395566088</v>
      </c>
    </row>
    <row r="2161" spans="1:3" x14ac:dyDescent="0.2">
      <c r="A2161" t="s">
        <v>173</v>
      </c>
      <c r="B2161" t="s">
        <v>275</v>
      </c>
      <c r="C2161">
        <v>29.203145309215756</v>
      </c>
    </row>
    <row r="2162" spans="1:3" x14ac:dyDescent="0.2">
      <c r="A2162" t="s">
        <v>174</v>
      </c>
      <c r="B2162" t="s">
        <v>275</v>
      </c>
      <c r="C2162">
        <v>13.384853778874572</v>
      </c>
    </row>
    <row r="2163" spans="1:3" x14ac:dyDescent="0.2">
      <c r="A2163" t="s">
        <v>175</v>
      </c>
      <c r="B2163" t="s">
        <v>275</v>
      </c>
      <c r="C2163">
        <v>35.329143671938937</v>
      </c>
    </row>
    <row r="2164" spans="1:3" x14ac:dyDescent="0.2">
      <c r="A2164" t="s">
        <v>152</v>
      </c>
      <c r="B2164" t="s">
        <v>276</v>
      </c>
      <c r="C2164">
        <v>32.86930800049214</v>
      </c>
    </row>
    <row r="2165" spans="1:3" x14ac:dyDescent="0.2">
      <c r="A2165" t="s">
        <v>154</v>
      </c>
      <c r="B2165" t="s">
        <v>276</v>
      </c>
      <c r="C2165">
        <v>3.115838479664518</v>
      </c>
    </row>
    <row r="2166" spans="1:3" x14ac:dyDescent="0.2">
      <c r="A2166" t="s">
        <v>155</v>
      </c>
      <c r="B2166" t="s">
        <v>276</v>
      </c>
      <c r="C2166">
        <v>8.0805550067516663</v>
      </c>
    </row>
    <row r="2167" spans="1:3" x14ac:dyDescent="0.2">
      <c r="A2167" t="s">
        <v>156</v>
      </c>
      <c r="B2167" t="s">
        <v>276</v>
      </c>
      <c r="C2167">
        <v>19.52246426978563</v>
      </c>
    </row>
    <row r="2168" spans="1:3" x14ac:dyDescent="0.2">
      <c r="A2168" t="s">
        <v>157</v>
      </c>
      <c r="B2168" t="s">
        <v>276</v>
      </c>
      <c r="C2168">
        <v>-4.028247211754902</v>
      </c>
    </row>
    <row r="2169" spans="1:3" x14ac:dyDescent="0.2">
      <c r="A2169" t="s">
        <v>158</v>
      </c>
      <c r="B2169" t="s">
        <v>276</v>
      </c>
      <c r="C2169">
        <v>-14.345719771822715</v>
      </c>
    </row>
    <row r="2170" spans="1:3" x14ac:dyDescent="0.2">
      <c r="A2170" t="s">
        <v>159</v>
      </c>
      <c r="B2170" t="s">
        <v>276</v>
      </c>
      <c r="C2170">
        <v>-0.79639802231289991</v>
      </c>
    </row>
    <row r="2171" spans="1:3" x14ac:dyDescent="0.2">
      <c r="A2171" t="s">
        <v>160</v>
      </c>
      <c r="B2171" t="s">
        <v>276</v>
      </c>
      <c r="C2171">
        <v>9.8266757373395279</v>
      </c>
    </row>
    <row r="2172" spans="1:3" x14ac:dyDescent="0.2">
      <c r="A2172" t="s">
        <v>161</v>
      </c>
      <c r="B2172" t="s">
        <v>276</v>
      </c>
      <c r="C2172">
        <v>-19.362822103764771</v>
      </c>
    </row>
    <row r="2173" spans="1:3" x14ac:dyDescent="0.2">
      <c r="A2173" t="s">
        <v>162</v>
      </c>
      <c r="B2173" t="s">
        <v>276</v>
      </c>
      <c r="C2173">
        <v>18.514963382865687</v>
      </c>
    </row>
    <row r="2174" spans="1:3" x14ac:dyDescent="0.2">
      <c r="A2174" t="s">
        <v>163</v>
      </c>
      <c r="B2174" t="s">
        <v>276</v>
      </c>
      <c r="C2174">
        <v>22.329885551433378</v>
      </c>
    </row>
    <row r="2175" spans="1:3" x14ac:dyDescent="0.2">
      <c r="A2175" t="s">
        <v>164</v>
      </c>
      <c r="B2175" t="s">
        <v>276</v>
      </c>
      <c r="C2175">
        <v>0.80344644925045827</v>
      </c>
    </row>
    <row r="2176" spans="1:3" x14ac:dyDescent="0.2">
      <c r="A2176" t="s">
        <v>165</v>
      </c>
      <c r="B2176" t="s">
        <v>276</v>
      </c>
      <c r="C2176">
        <v>-0.47555248972814468</v>
      </c>
    </row>
    <row r="2177" spans="1:3" x14ac:dyDescent="0.2">
      <c r="A2177" t="s">
        <v>166</v>
      </c>
      <c r="B2177" t="s">
        <v>276</v>
      </c>
      <c r="C2177">
        <v>-24.322472151559467</v>
      </c>
    </row>
    <row r="2178" spans="1:3" x14ac:dyDescent="0.2">
      <c r="A2178" t="s">
        <v>167</v>
      </c>
      <c r="B2178" t="s">
        <v>276</v>
      </c>
      <c r="C2178">
        <v>13.544006185534457</v>
      </c>
    </row>
    <row r="2179" spans="1:3" x14ac:dyDescent="0.2">
      <c r="A2179" t="s">
        <v>168</v>
      </c>
      <c r="B2179" t="s">
        <v>276</v>
      </c>
      <c r="C2179">
        <v>35.066513939255827</v>
      </c>
    </row>
    <row r="2180" spans="1:3" x14ac:dyDescent="0.2">
      <c r="A2180" t="s">
        <v>169</v>
      </c>
      <c r="B2180" t="s">
        <v>276</v>
      </c>
      <c r="C2180">
        <v>-14.81192460701115</v>
      </c>
    </row>
    <row r="2181" spans="1:3" x14ac:dyDescent="0.2">
      <c r="A2181" t="s">
        <v>170</v>
      </c>
      <c r="B2181" t="s">
        <v>276</v>
      </c>
      <c r="C2181">
        <v>7.4528075327628045</v>
      </c>
    </row>
    <row r="2182" spans="1:3" x14ac:dyDescent="0.2">
      <c r="A2182" t="s">
        <v>171</v>
      </c>
      <c r="B2182" t="s">
        <v>276</v>
      </c>
      <c r="C2182">
        <v>22.143874867344266</v>
      </c>
    </row>
    <row r="2183" spans="1:3" x14ac:dyDescent="0.2">
      <c r="A2183" t="s">
        <v>172</v>
      </c>
      <c r="B2183" t="s">
        <v>276</v>
      </c>
      <c r="C2183">
        <v>15.085506099912152</v>
      </c>
    </row>
    <row r="2184" spans="1:3" x14ac:dyDescent="0.2">
      <c r="A2184" t="s">
        <v>173</v>
      </c>
      <c r="B2184" t="s">
        <v>276</v>
      </c>
      <c r="C2184">
        <v>23.916924308524102</v>
      </c>
    </row>
    <row r="2185" spans="1:3" x14ac:dyDescent="0.2">
      <c r="A2185" t="s">
        <v>174</v>
      </c>
      <c r="B2185" t="s">
        <v>276</v>
      </c>
      <c r="C2185">
        <v>19.33137715465773</v>
      </c>
    </row>
    <row r="2186" spans="1:3" x14ac:dyDescent="0.2">
      <c r="A2186" t="s">
        <v>175</v>
      </c>
      <c r="B2186" t="s">
        <v>276</v>
      </c>
      <c r="C2186">
        <v>35.464251450098146</v>
      </c>
    </row>
    <row r="2187" spans="1:3" x14ac:dyDescent="0.2">
      <c r="A2187" t="s">
        <v>152</v>
      </c>
      <c r="B2187" t="s">
        <v>277</v>
      </c>
      <c r="C2187">
        <v>37.959029753403684</v>
      </c>
    </row>
    <row r="2188" spans="1:3" x14ac:dyDescent="0.2">
      <c r="A2188" t="s">
        <v>154</v>
      </c>
      <c r="B2188" t="s">
        <v>277</v>
      </c>
      <c r="C2188">
        <v>2.3208546972047799</v>
      </c>
    </row>
    <row r="2189" spans="1:3" x14ac:dyDescent="0.2">
      <c r="A2189" t="s">
        <v>155</v>
      </c>
      <c r="B2189" t="s">
        <v>277</v>
      </c>
      <c r="C2189">
        <v>5.1382369413458946</v>
      </c>
    </row>
    <row r="2190" spans="1:3" x14ac:dyDescent="0.2">
      <c r="A2190" t="s">
        <v>156</v>
      </c>
      <c r="B2190" t="s">
        <v>277</v>
      </c>
      <c r="C2190">
        <v>18.364294469026433</v>
      </c>
    </row>
    <row r="2191" spans="1:3" x14ac:dyDescent="0.2">
      <c r="A2191" t="s">
        <v>157</v>
      </c>
      <c r="B2191" t="s">
        <v>277</v>
      </c>
      <c r="C2191">
        <v>-3.5379433839139693</v>
      </c>
    </row>
    <row r="2192" spans="1:3" x14ac:dyDescent="0.2">
      <c r="A2192" t="s">
        <v>158</v>
      </c>
      <c r="B2192" t="s">
        <v>277</v>
      </c>
      <c r="C2192">
        <v>-12.899030998518256</v>
      </c>
    </row>
    <row r="2193" spans="1:3" x14ac:dyDescent="0.2">
      <c r="A2193" t="s">
        <v>159</v>
      </c>
      <c r="B2193" t="s">
        <v>277</v>
      </c>
      <c r="C2193">
        <v>-0.55040957326811224</v>
      </c>
    </row>
    <row r="2194" spans="1:3" x14ac:dyDescent="0.2">
      <c r="A2194" t="s">
        <v>160</v>
      </c>
      <c r="B2194" t="s">
        <v>277</v>
      </c>
      <c r="C2194">
        <v>6.7616881997091696</v>
      </c>
    </row>
    <row r="2195" spans="1:3" x14ac:dyDescent="0.2">
      <c r="A2195" t="s">
        <v>161</v>
      </c>
      <c r="B2195" t="s">
        <v>277</v>
      </c>
      <c r="C2195">
        <v>-19.643355498346722</v>
      </c>
    </row>
    <row r="2196" spans="1:3" x14ac:dyDescent="0.2">
      <c r="A2196" t="s">
        <v>162</v>
      </c>
      <c r="B2196" t="s">
        <v>277</v>
      </c>
      <c r="C2196">
        <v>18.297718655719294</v>
      </c>
    </row>
    <row r="2197" spans="1:3" x14ac:dyDescent="0.2">
      <c r="A2197" t="s">
        <v>163</v>
      </c>
      <c r="B2197" t="s">
        <v>277</v>
      </c>
      <c r="C2197">
        <v>12.371453617403176</v>
      </c>
    </row>
    <row r="2198" spans="1:3" x14ac:dyDescent="0.2">
      <c r="A2198" t="s">
        <v>164</v>
      </c>
      <c r="B2198" t="s">
        <v>277</v>
      </c>
      <c r="C2198">
        <v>-0.40578244156817789</v>
      </c>
    </row>
    <row r="2199" spans="1:3" x14ac:dyDescent="0.2">
      <c r="A2199" t="s">
        <v>165</v>
      </c>
      <c r="B2199" t="s">
        <v>277</v>
      </c>
      <c r="C2199">
        <v>-3.6273739972059644</v>
      </c>
    </row>
    <row r="2200" spans="1:3" x14ac:dyDescent="0.2">
      <c r="A2200" t="s">
        <v>166</v>
      </c>
      <c r="B2200" t="s">
        <v>277</v>
      </c>
      <c r="C2200">
        <v>-25.213951619136765</v>
      </c>
    </row>
    <row r="2201" spans="1:3" x14ac:dyDescent="0.2">
      <c r="A2201" t="s">
        <v>167</v>
      </c>
      <c r="B2201" t="s">
        <v>277</v>
      </c>
      <c r="C2201">
        <v>14.737293868741745</v>
      </c>
    </row>
    <row r="2202" spans="1:3" x14ac:dyDescent="0.2">
      <c r="A2202" t="s">
        <v>168</v>
      </c>
      <c r="B2202" t="s">
        <v>277</v>
      </c>
      <c r="C2202">
        <v>37.963634003360255</v>
      </c>
    </row>
    <row r="2203" spans="1:3" x14ac:dyDescent="0.2">
      <c r="A2203" t="s">
        <v>169</v>
      </c>
      <c r="B2203" t="s">
        <v>277</v>
      </c>
      <c r="C2203">
        <v>-14.975271155876897</v>
      </c>
    </row>
    <row r="2204" spans="1:3" x14ac:dyDescent="0.2">
      <c r="A2204" t="s">
        <v>170</v>
      </c>
      <c r="B2204" t="s">
        <v>277</v>
      </c>
      <c r="C2204">
        <v>11.096571717550901</v>
      </c>
    </row>
    <row r="2205" spans="1:3" x14ac:dyDescent="0.2">
      <c r="A2205" t="s">
        <v>171</v>
      </c>
      <c r="B2205" t="s">
        <v>277</v>
      </c>
      <c r="C2205">
        <v>21.498720684907198</v>
      </c>
    </row>
    <row r="2206" spans="1:3" x14ac:dyDescent="0.2">
      <c r="A2206" t="s">
        <v>172</v>
      </c>
      <c r="B2206" t="s">
        <v>277</v>
      </c>
      <c r="C2206">
        <v>22.115659820083394</v>
      </c>
    </row>
    <row r="2207" spans="1:3" x14ac:dyDescent="0.2">
      <c r="A2207" t="s">
        <v>173</v>
      </c>
      <c r="B2207" t="s">
        <v>277</v>
      </c>
      <c r="C2207">
        <v>28.697917842040084</v>
      </c>
    </row>
    <row r="2208" spans="1:3" x14ac:dyDescent="0.2">
      <c r="A2208" t="s">
        <v>174</v>
      </c>
      <c r="B2208" t="s">
        <v>277</v>
      </c>
      <c r="C2208">
        <v>21.202514026300406</v>
      </c>
    </row>
    <row r="2209" spans="1:3" x14ac:dyDescent="0.2">
      <c r="A2209" t="s">
        <v>175</v>
      </c>
      <c r="B2209" t="s">
        <v>277</v>
      </c>
      <c r="C2209">
        <v>38.419899131261417</v>
      </c>
    </row>
    <row r="2210" spans="1:3" x14ac:dyDescent="0.2">
      <c r="A2210" t="s">
        <v>152</v>
      </c>
      <c r="B2210" t="s">
        <v>278</v>
      </c>
      <c r="C2210">
        <v>36.762726978879897</v>
      </c>
    </row>
    <row r="2211" spans="1:3" x14ac:dyDescent="0.2">
      <c r="A2211" t="s">
        <v>154</v>
      </c>
      <c r="B2211" t="s">
        <v>278</v>
      </c>
      <c r="C2211">
        <v>9.571148691739424</v>
      </c>
    </row>
    <row r="2212" spans="1:3" x14ac:dyDescent="0.2">
      <c r="A2212" t="s">
        <v>155</v>
      </c>
      <c r="B2212" t="s">
        <v>278</v>
      </c>
      <c r="C2212">
        <v>7.1922756696119734</v>
      </c>
    </row>
    <row r="2213" spans="1:3" x14ac:dyDescent="0.2">
      <c r="A2213" t="s">
        <v>156</v>
      </c>
      <c r="B2213" t="s">
        <v>278</v>
      </c>
      <c r="C2213">
        <v>22.723294680421048</v>
      </c>
    </row>
    <row r="2214" spans="1:3" x14ac:dyDescent="0.2">
      <c r="A2214" t="s">
        <v>157</v>
      </c>
      <c r="B2214" t="s">
        <v>278</v>
      </c>
      <c r="C2214">
        <v>-5.3896429956628538</v>
      </c>
    </row>
    <row r="2215" spans="1:3" x14ac:dyDescent="0.2">
      <c r="A2215" t="s">
        <v>158</v>
      </c>
      <c r="B2215" t="s">
        <v>278</v>
      </c>
      <c r="C2215">
        <v>-4.2494777159843693</v>
      </c>
    </row>
    <row r="2216" spans="1:3" x14ac:dyDescent="0.2">
      <c r="A2216" t="s">
        <v>159</v>
      </c>
      <c r="B2216" t="s">
        <v>278</v>
      </c>
      <c r="C2216">
        <v>-0.88279125488006116</v>
      </c>
    </row>
    <row r="2217" spans="1:3" x14ac:dyDescent="0.2">
      <c r="A2217" t="s">
        <v>160</v>
      </c>
      <c r="B2217" t="s">
        <v>278</v>
      </c>
      <c r="C2217">
        <v>9.9446029949760373</v>
      </c>
    </row>
    <row r="2218" spans="1:3" x14ac:dyDescent="0.2">
      <c r="A2218" t="s">
        <v>161</v>
      </c>
      <c r="B2218" t="s">
        <v>278</v>
      </c>
      <c r="C2218">
        <v>-19.878679587384212</v>
      </c>
    </row>
    <row r="2219" spans="1:3" x14ac:dyDescent="0.2">
      <c r="A2219" t="s">
        <v>162</v>
      </c>
      <c r="B2219" t="s">
        <v>278</v>
      </c>
      <c r="C2219">
        <v>15.927691287277995</v>
      </c>
    </row>
    <row r="2220" spans="1:3" x14ac:dyDescent="0.2">
      <c r="A2220" t="s">
        <v>163</v>
      </c>
      <c r="B2220" t="s">
        <v>278</v>
      </c>
      <c r="C2220">
        <v>21.145386877979917</v>
      </c>
    </row>
    <row r="2221" spans="1:3" x14ac:dyDescent="0.2">
      <c r="A2221" t="s">
        <v>164</v>
      </c>
      <c r="B2221" t="s">
        <v>278</v>
      </c>
      <c r="C2221">
        <v>1.6596000550326693</v>
      </c>
    </row>
    <row r="2222" spans="1:3" x14ac:dyDescent="0.2">
      <c r="A2222" t="s">
        <v>165</v>
      </c>
      <c r="B2222" t="s">
        <v>278</v>
      </c>
      <c r="C2222">
        <v>-0.27240712292240232</v>
      </c>
    </row>
    <row r="2223" spans="1:3" x14ac:dyDescent="0.2">
      <c r="A2223" t="s">
        <v>166</v>
      </c>
      <c r="B2223" t="s">
        <v>278</v>
      </c>
      <c r="C2223">
        <v>-18.129263725933669</v>
      </c>
    </row>
    <row r="2224" spans="1:3" x14ac:dyDescent="0.2">
      <c r="A2224" t="s">
        <v>167</v>
      </c>
      <c r="B2224" t="s">
        <v>278</v>
      </c>
      <c r="C2224">
        <v>16.380132351803042</v>
      </c>
    </row>
    <row r="2225" spans="1:3" x14ac:dyDescent="0.2">
      <c r="A2225" t="s">
        <v>168</v>
      </c>
      <c r="B2225" t="s">
        <v>278</v>
      </c>
      <c r="C2225">
        <v>44.500879287753605</v>
      </c>
    </row>
    <row r="2226" spans="1:3" x14ac:dyDescent="0.2">
      <c r="A2226" t="s">
        <v>169</v>
      </c>
      <c r="B2226" t="s">
        <v>278</v>
      </c>
      <c r="C2226">
        <v>-7.9958756586564164</v>
      </c>
    </row>
    <row r="2227" spans="1:3" x14ac:dyDescent="0.2">
      <c r="A2227" t="s">
        <v>170</v>
      </c>
      <c r="B2227" t="s">
        <v>278</v>
      </c>
      <c r="C2227">
        <v>9.1741000625380735</v>
      </c>
    </row>
    <row r="2228" spans="1:3" x14ac:dyDescent="0.2">
      <c r="A2228" t="s">
        <v>171</v>
      </c>
      <c r="B2228" t="s">
        <v>278</v>
      </c>
      <c r="C2228">
        <v>26.331616961828445</v>
      </c>
    </row>
    <row r="2229" spans="1:3" x14ac:dyDescent="0.2">
      <c r="A2229" t="s">
        <v>172</v>
      </c>
      <c r="B2229" t="s">
        <v>278</v>
      </c>
      <c r="C2229">
        <v>19.132486752716034</v>
      </c>
    </row>
    <row r="2230" spans="1:3" x14ac:dyDescent="0.2">
      <c r="A2230" t="s">
        <v>173</v>
      </c>
      <c r="B2230" t="s">
        <v>278</v>
      </c>
      <c r="C2230">
        <v>29.356997980436233</v>
      </c>
    </row>
    <row r="2231" spans="1:3" x14ac:dyDescent="0.2">
      <c r="A2231" t="s">
        <v>174</v>
      </c>
      <c r="B2231" t="s">
        <v>278</v>
      </c>
      <c r="C2231">
        <v>19.006556668516964</v>
      </c>
    </row>
    <row r="2232" spans="1:3" x14ac:dyDescent="0.2">
      <c r="A2232" t="s">
        <v>175</v>
      </c>
      <c r="B2232" t="s">
        <v>278</v>
      </c>
      <c r="C2232">
        <v>40.653358330472741</v>
      </c>
    </row>
    <row r="2233" spans="1:3" x14ac:dyDescent="0.2">
      <c r="A2233" t="s">
        <v>152</v>
      </c>
      <c r="B2233" t="s">
        <v>279</v>
      </c>
      <c r="C2233">
        <v>38.113921371298972</v>
      </c>
    </row>
    <row r="2234" spans="1:3" x14ac:dyDescent="0.2">
      <c r="A2234" t="s">
        <v>154</v>
      </c>
      <c r="B2234" t="s">
        <v>279</v>
      </c>
      <c r="C2234">
        <v>7.4062853392711077</v>
      </c>
    </row>
    <row r="2235" spans="1:3" x14ac:dyDescent="0.2">
      <c r="A2235" t="s">
        <v>155</v>
      </c>
      <c r="B2235" t="s">
        <v>279</v>
      </c>
      <c r="C2235">
        <v>8.77131492261978</v>
      </c>
    </row>
    <row r="2236" spans="1:3" x14ac:dyDescent="0.2">
      <c r="A2236" t="s">
        <v>156</v>
      </c>
      <c r="B2236" t="s">
        <v>279</v>
      </c>
      <c r="C2236">
        <v>24.577915053372251</v>
      </c>
    </row>
    <row r="2237" spans="1:3" x14ac:dyDescent="0.2">
      <c r="A2237" t="s">
        <v>157</v>
      </c>
      <c r="B2237" t="s">
        <v>279</v>
      </c>
      <c r="C2237">
        <v>-4.0680887706210029</v>
      </c>
    </row>
    <row r="2238" spans="1:3" x14ac:dyDescent="0.2">
      <c r="A2238" t="s">
        <v>158</v>
      </c>
      <c r="B2238" t="s">
        <v>279</v>
      </c>
      <c r="C2238">
        <v>-10.534127922796472</v>
      </c>
    </row>
    <row r="2239" spans="1:3" x14ac:dyDescent="0.2">
      <c r="A2239" t="s">
        <v>159</v>
      </c>
      <c r="B2239" t="s">
        <v>279</v>
      </c>
      <c r="C2239">
        <v>-1.4130750056398966</v>
      </c>
    </row>
    <row r="2240" spans="1:3" x14ac:dyDescent="0.2">
      <c r="A2240" t="s">
        <v>160</v>
      </c>
      <c r="B2240" t="s">
        <v>279</v>
      </c>
      <c r="C2240">
        <v>11.006414539037195</v>
      </c>
    </row>
    <row r="2241" spans="1:3" x14ac:dyDescent="0.2">
      <c r="A2241" t="s">
        <v>161</v>
      </c>
      <c r="B2241" t="s">
        <v>279</v>
      </c>
      <c r="C2241">
        <v>-15.226872732169085</v>
      </c>
    </row>
    <row r="2242" spans="1:3" x14ac:dyDescent="0.2">
      <c r="A2242" t="s">
        <v>162</v>
      </c>
      <c r="B2242" t="s">
        <v>279</v>
      </c>
      <c r="C2242">
        <v>10.49399143929439</v>
      </c>
    </row>
    <row r="2243" spans="1:3" x14ac:dyDescent="0.2">
      <c r="A2243" t="s">
        <v>163</v>
      </c>
      <c r="B2243" t="s">
        <v>279</v>
      </c>
      <c r="C2243">
        <v>24.594788909156492</v>
      </c>
    </row>
    <row r="2244" spans="1:3" x14ac:dyDescent="0.2">
      <c r="A2244" t="s">
        <v>164</v>
      </c>
      <c r="B2244" t="s">
        <v>279</v>
      </c>
      <c r="C2244">
        <v>3.2295909813250887</v>
      </c>
    </row>
    <row r="2245" spans="1:3" x14ac:dyDescent="0.2">
      <c r="A2245" t="s">
        <v>165</v>
      </c>
      <c r="B2245" t="s">
        <v>279</v>
      </c>
      <c r="C2245">
        <v>4.6205093751268578</v>
      </c>
    </row>
    <row r="2246" spans="1:3" x14ac:dyDescent="0.2">
      <c r="A2246" t="s">
        <v>166</v>
      </c>
      <c r="B2246" t="s">
        <v>279</v>
      </c>
      <c r="C2246">
        <v>-17.423374123083235</v>
      </c>
    </row>
    <row r="2247" spans="1:3" x14ac:dyDescent="0.2">
      <c r="A2247" t="s">
        <v>167</v>
      </c>
      <c r="B2247" t="s">
        <v>279</v>
      </c>
      <c r="C2247">
        <v>19.300916383826745</v>
      </c>
    </row>
    <row r="2248" spans="1:3" x14ac:dyDescent="0.2">
      <c r="A2248" t="s">
        <v>168</v>
      </c>
      <c r="B2248" t="s">
        <v>279</v>
      </c>
      <c r="C2248">
        <v>46.339118358762505</v>
      </c>
    </row>
    <row r="2249" spans="1:3" x14ac:dyDescent="0.2">
      <c r="A2249" t="s">
        <v>169</v>
      </c>
      <c r="B2249" t="s">
        <v>279</v>
      </c>
      <c r="C2249">
        <v>-11.108710232854094</v>
      </c>
    </row>
    <row r="2250" spans="1:3" x14ac:dyDescent="0.2">
      <c r="A2250" t="s">
        <v>170</v>
      </c>
      <c r="B2250" t="s">
        <v>279</v>
      </c>
      <c r="C2250">
        <v>10.340479993967506</v>
      </c>
    </row>
    <row r="2251" spans="1:3" x14ac:dyDescent="0.2">
      <c r="A2251" t="s">
        <v>171</v>
      </c>
      <c r="B2251" t="s">
        <v>279</v>
      </c>
      <c r="C2251">
        <v>25.059774419973181</v>
      </c>
    </row>
    <row r="2252" spans="1:3" x14ac:dyDescent="0.2">
      <c r="A2252" t="s">
        <v>172</v>
      </c>
      <c r="B2252" t="s">
        <v>279</v>
      </c>
      <c r="C2252">
        <v>18.36781138570764</v>
      </c>
    </row>
    <row r="2253" spans="1:3" x14ac:dyDescent="0.2">
      <c r="A2253" t="s">
        <v>173</v>
      </c>
      <c r="B2253" t="s">
        <v>279</v>
      </c>
      <c r="C2253">
        <v>26.473388753551859</v>
      </c>
    </row>
    <row r="2254" spans="1:3" x14ac:dyDescent="0.2">
      <c r="A2254" t="s">
        <v>174</v>
      </c>
      <c r="B2254" t="s">
        <v>279</v>
      </c>
      <c r="C2254">
        <v>19.065774829455279</v>
      </c>
    </row>
    <row r="2255" spans="1:3" x14ac:dyDescent="0.2">
      <c r="A2255" t="s">
        <v>175</v>
      </c>
      <c r="B2255" t="s">
        <v>279</v>
      </c>
      <c r="C2255">
        <v>39.383697288162438</v>
      </c>
    </row>
    <row r="2256" spans="1:3" x14ac:dyDescent="0.2">
      <c r="A2256" t="s">
        <v>152</v>
      </c>
      <c r="B2256" t="s">
        <v>280</v>
      </c>
      <c r="C2256">
        <v>41.16517926393243</v>
      </c>
    </row>
    <row r="2257" spans="1:3" x14ac:dyDescent="0.2">
      <c r="A2257" t="s">
        <v>154</v>
      </c>
      <c r="B2257" t="s">
        <v>280</v>
      </c>
      <c r="C2257">
        <v>6.0433754238698185</v>
      </c>
    </row>
    <row r="2258" spans="1:3" x14ac:dyDescent="0.2">
      <c r="A2258" t="s">
        <v>155</v>
      </c>
      <c r="B2258" t="s">
        <v>280</v>
      </c>
      <c r="C2258">
        <v>12.517803734627989</v>
      </c>
    </row>
    <row r="2259" spans="1:3" x14ac:dyDescent="0.2">
      <c r="A2259" t="s">
        <v>156</v>
      </c>
      <c r="B2259" t="s">
        <v>280</v>
      </c>
      <c r="C2259">
        <v>22.786925710462341</v>
      </c>
    </row>
    <row r="2260" spans="1:3" x14ac:dyDescent="0.2">
      <c r="A2260" t="s">
        <v>157</v>
      </c>
      <c r="B2260" t="s">
        <v>280</v>
      </c>
      <c r="C2260">
        <v>-0.48057989615669783</v>
      </c>
    </row>
    <row r="2261" spans="1:3" x14ac:dyDescent="0.2">
      <c r="A2261" t="s">
        <v>158</v>
      </c>
      <c r="B2261" t="s">
        <v>280</v>
      </c>
      <c r="C2261">
        <v>-6.8673251626343585</v>
      </c>
    </row>
    <row r="2262" spans="1:3" x14ac:dyDescent="0.2">
      <c r="A2262" t="s">
        <v>159</v>
      </c>
      <c r="B2262" t="s">
        <v>280</v>
      </c>
      <c r="C2262">
        <v>0.47240673053732962</v>
      </c>
    </row>
    <row r="2263" spans="1:3" x14ac:dyDescent="0.2">
      <c r="A2263" t="s">
        <v>160</v>
      </c>
      <c r="B2263" t="s">
        <v>280</v>
      </c>
      <c r="C2263">
        <v>13.773256526780031</v>
      </c>
    </row>
    <row r="2264" spans="1:3" x14ac:dyDescent="0.2">
      <c r="A2264" t="s">
        <v>161</v>
      </c>
      <c r="B2264" t="s">
        <v>280</v>
      </c>
      <c r="C2264">
        <v>-12.92721602701225</v>
      </c>
    </row>
    <row r="2265" spans="1:3" x14ac:dyDescent="0.2">
      <c r="A2265" t="s">
        <v>162</v>
      </c>
      <c r="B2265" t="s">
        <v>280</v>
      </c>
      <c r="C2265">
        <v>17.818077452826202</v>
      </c>
    </row>
    <row r="2266" spans="1:3" x14ac:dyDescent="0.2">
      <c r="A2266" t="s">
        <v>163</v>
      </c>
      <c r="B2266" t="s">
        <v>280</v>
      </c>
      <c r="C2266">
        <v>24.894428504611284</v>
      </c>
    </row>
    <row r="2267" spans="1:3" x14ac:dyDescent="0.2">
      <c r="A2267" t="s">
        <v>164</v>
      </c>
      <c r="B2267" t="s">
        <v>280</v>
      </c>
      <c r="C2267">
        <v>5.4416622987728545</v>
      </c>
    </row>
    <row r="2268" spans="1:3" x14ac:dyDescent="0.2">
      <c r="A2268" t="s">
        <v>165</v>
      </c>
      <c r="B2268" t="s">
        <v>280</v>
      </c>
      <c r="C2268">
        <v>4.5149796789150827</v>
      </c>
    </row>
    <row r="2269" spans="1:3" x14ac:dyDescent="0.2">
      <c r="A2269" t="s">
        <v>166</v>
      </c>
      <c r="B2269" t="s">
        <v>280</v>
      </c>
      <c r="C2269">
        <v>-17.551749078890438</v>
      </c>
    </row>
    <row r="2270" spans="1:3" x14ac:dyDescent="0.2">
      <c r="A2270" t="s">
        <v>167</v>
      </c>
      <c r="B2270" t="s">
        <v>280</v>
      </c>
      <c r="C2270">
        <v>21.774591669816303</v>
      </c>
    </row>
    <row r="2271" spans="1:3" x14ac:dyDescent="0.2">
      <c r="A2271" t="s">
        <v>168</v>
      </c>
      <c r="B2271" t="s">
        <v>280</v>
      </c>
      <c r="C2271">
        <v>39.282705722047979</v>
      </c>
    </row>
    <row r="2272" spans="1:3" x14ac:dyDescent="0.2">
      <c r="A2272" t="s">
        <v>169</v>
      </c>
      <c r="B2272" t="s">
        <v>280</v>
      </c>
      <c r="C2272">
        <v>-14.753358523776086</v>
      </c>
    </row>
    <row r="2273" spans="1:3" x14ac:dyDescent="0.2">
      <c r="A2273" t="s">
        <v>170</v>
      </c>
      <c r="B2273" t="s">
        <v>280</v>
      </c>
      <c r="C2273">
        <v>14.474282758920282</v>
      </c>
    </row>
    <row r="2274" spans="1:3" x14ac:dyDescent="0.2">
      <c r="A2274" t="s">
        <v>171</v>
      </c>
      <c r="B2274" t="s">
        <v>280</v>
      </c>
      <c r="C2274">
        <v>27.905690658904177</v>
      </c>
    </row>
    <row r="2275" spans="1:3" x14ac:dyDescent="0.2">
      <c r="A2275" t="s">
        <v>172</v>
      </c>
      <c r="B2275" t="s">
        <v>280</v>
      </c>
      <c r="C2275">
        <v>19.738204650164363</v>
      </c>
    </row>
    <row r="2276" spans="1:3" x14ac:dyDescent="0.2">
      <c r="A2276" t="s">
        <v>173</v>
      </c>
      <c r="B2276" t="s">
        <v>280</v>
      </c>
      <c r="C2276">
        <v>27.481666153956397</v>
      </c>
    </row>
    <row r="2277" spans="1:3" x14ac:dyDescent="0.2">
      <c r="A2277" t="s">
        <v>174</v>
      </c>
      <c r="B2277" t="s">
        <v>280</v>
      </c>
      <c r="C2277">
        <v>25.270881366121031</v>
      </c>
    </row>
    <row r="2278" spans="1:3" x14ac:dyDescent="0.2">
      <c r="A2278" t="s">
        <v>175</v>
      </c>
      <c r="B2278" t="s">
        <v>280</v>
      </c>
      <c r="C2278">
        <v>39.651272301585209</v>
      </c>
    </row>
    <row r="2279" spans="1:3" x14ac:dyDescent="0.2">
      <c r="A2279" t="s">
        <v>152</v>
      </c>
      <c r="B2279" t="s">
        <v>281</v>
      </c>
      <c r="C2279">
        <v>33.894595757329853</v>
      </c>
    </row>
    <row r="2280" spans="1:3" x14ac:dyDescent="0.2">
      <c r="A2280" t="s">
        <v>154</v>
      </c>
      <c r="B2280" t="s">
        <v>281</v>
      </c>
      <c r="C2280">
        <v>7.6046586299431738</v>
      </c>
    </row>
    <row r="2281" spans="1:3" x14ac:dyDescent="0.2">
      <c r="A2281" t="s">
        <v>155</v>
      </c>
      <c r="B2281" t="s">
        <v>281</v>
      </c>
      <c r="C2281">
        <v>10.092747670563512</v>
      </c>
    </row>
    <row r="2282" spans="1:3" x14ac:dyDescent="0.2">
      <c r="A2282" t="s">
        <v>156</v>
      </c>
      <c r="B2282" t="s">
        <v>281</v>
      </c>
      <c r="C2282">
        <v>24.463003544094207</v>
      </c>
    </row>
    <row r="2283" spans="1:3" x14ac:dyDescent="0.2">
      <c r="A2283" t="s">
        <v>157</v>
      </c>
      <c r="B2283" t="s">
        <v>281</v>
      </c>
      <c r="C2283">
        <v>-2.478300440725377</v>
      </c>
    </row>
    <row r="2284" spans="1:3" x14ac:dyDescent="0.2">
      <c r="A2284" t="s">
        <v>158</v>
      </c>
      <c r="B2284" t="s">
        <v>281</v>
      </c>
      <c r="C2284">
        <v>-6.3227230421906455</v>
      </c>
    </row>
    <row r="2285" spans="1:3" x14ac:dyDescent="0.2">
      <c r="A2285" t="s">
        <v>159</v>
      </c>
      <c r="B2285" t="s">
        <v>281</v>
      </c>
      <c r="C2285">
        <v>-0.42991023949841178</v>
      </c>
    </row>
    <row r="2286" spans="1:3" x14ac:dyDescent="0.2">
      <c r="A2286" t="s">
        <v>160</v>
      </c>
      <c r="B2286" t="s">
        <v>281</v>
      </c>
      <c r="C2286">
        <v>14.43439735019723</v>
      </c>
    </row>
    <row r="2287" spans="1:3" x14ac:dyDescent="0.2">
      <c r="A2287" t="s">
        <v>161</v>
      </c>
      <c r="B2287" t="s">
        <v>281</v>
      </c>
      <c r="C2287">
        <v>-13.933392626144112</v>
      </c>
    </row>
    <row r="2288" spans="1:3" x14ac:dyDescent="0.2">
      <c r="A2288" t="s">
        <v>162</v>
      </c>
      <c r="B2288" t="s">
        <v>281</v>
      </c>
      <c r="C2288">
        <v>29.942818770933172</v>
      </c>
    </row>
    <row r="2289" spans="1:3" x14ac:dyDescent="0.2">
      <c r="A2289" t="s">
        <v>163</v>
      </c>
      <c r="B2289" t="s">
        <v>281</v>
      </c>
      <c r="C2289">
        <v>25.472768557812202</v>
      </c>
    </row>
    <row r="2290" spans="1:3" x14ac:dyDescent="0.2">
      <c r="A2290" t="s">
        <v>164</v>
      </c>
      <c r="B2290" t="s">
        <v>281</v>
      </c>
      <c r="C2290">
        <v>3.9149511195083448</v>
      </c>
    </row>
    <row r="2291" spans="1:3" x14ac:dyDescent="0.2">
      <c r="A2291" t="s">
        <v>165</v>
      </c>
      <c r="B2291" t="s">
        <v>281</v>
      </c>
      <c r="C2291">
        <v>7.2316700970132217</v>
      </c>
    </row>
    <row r="2292" spans="1:3" x14ac:dyDescent="0.2">
      <c r="A2292" t="s">
        <v>166</v>
      </c>
      <c r="B2292" t="s">
        <v>281</v>
      </c>
      <c r="C2292">
        <v>-21.603754615508635</v>
      </c>
    </row>
    <row r="2293" spans="1:3" x14ac:dyDescent="0.2">
      <c r="A2293" t="s">
        <v>167</v>
      </c>
      <c r="B2293" t="s">
        <v>281</v>
      </c>
      <c r="C2293">
        <v>19.383207335879575</v>
      </c>
    </row>
    <row r="2294" spans="1:3" x14ac:dyDescent="0.2">
      <c r="A2294" t="s">
        <v>168</v>
      </c>
      <c r="B2294" t="s">
        <v>281</v>
      </c>
      <c r="C2294">
        <v>47.220740917840089</v>
      </c>
    </row>
    <row r="2295" spans="1:3" x14ac:dyDescent="0.2">
      <c r="A2295" t="s">
        <v>169</v>
      </c>
      <c r="B2295" t="s">
        <v>281</v>
      </c>
      <c r="C2295">
        <v>-11.680492817719184</v>
      </c>
    </row>
    <row r="2296" spans="1:3" x14ac:dyDescent="0.2">
      <c r="A2296" t="s">
        <v>170</v>
      </c>
      <c r="B2296" t="s">
        <v>281</v>
      </c>
      <c r="C2296">
        <v>13.147510731056016</v>
      </c>
    </row>
    <row r="2297" spans="1:3" x14ac:dyDescent="0.2">
      <c r="A2297" t="s">
        <v>171</v>
      </c>
      <c r="B2297" t="s">
        <v>281</v>
      </c>
      <c r="C2297">
        <v>23.453295718300168</v>
      </c>
    </row>
    <row r="2298" spans="1:3" x14ac:dyDescent="0.2">
      <c r="A2298" t="s">
        <v>172</v>
      </c>
      <c r="B2298" t="s">
        <v>281</v>
      </c>
      <c r="C2298">
        <v>20.813440875175402</v>
      </c>
    </row>
    <row r="2299" spans="1:3" x14ac:dyDescent="0.2">
      <c r="A2299" t="s">
        <v>173</v>
      </c>
      <c r="B2299" t="s">
        <v>281</v>
      </c>
      <c r="C2299">
        <v>33.119657865866259</v>
      </c>
    </row>
    <row r="2300" spans="1:3" x14ac:dyDescent="0.2">
      <c r="A2300" t="s">
        <v>174</v>
      </c>
      <c r="B2300" t="s">
        <v>281</v>
      </c>
      <c r="C2300">
        <v>23.013746921934342</v>
      </c>
    </row>
    <row r="2301" spans="1:3" x14ac:dyDescent="0.2">
      <c r="A2301" t="s">
        <v>175</v>
      </c>
      <c r="B2301" t="s">
        <v>281</v>
      </c>
      <c r="C2301">
        <v>40.334292730585389</v>
      </c>
    </row>
    <row r="2302" spans="1:3" x14ac:dyDescent="0.2">
      <c r="A2302" t="s">
        <v>152</v>
      </c>
      <c r="B2302" t="s">
        <v>282</v>
      </c>
      <c r="C2302">
        <v>46.321190350107031</v>
      </c>
    </row>
    <row r="2303" spans="1:3" x14ac:dyDescent="0.2">
      <c r="A2303" t="s">
        <v>154</v>
      </c>
      <c r="B2303" t="s">
        <v>282</v>
      </c>
      <c r="C2303">
        <v>13.530919684198111</v>
      </c>
    </row>
    <row r="2304" spans="1:3" x14ac:dyDescent="0.2">
      <c r="A2304" t="s">
        <v>155</v>
      </c>
      <c r="B2304" t="s">
        <v>282</v>
      </c>
      <c r="C2304">
        <v>14.785603887685966</v>
      </c>
    </row>
    <row r="2305" spans="1:3" x14ac:dyDescent="0.2">
      <c r="A2305" t="s">
        <v>156</v>
      </c>
      <c r="B2305" t="s">
        <v>282</v>
      </c>
      <c r="C2305">
        <v>25.517212539158066</v>
      </c>
    </row>
    <row r="2306" spans="1:3" x14ac:dyDescent="0.2">
      <c r="A2306" t="s">
        <v>157</v>
      </c>
      <c r="B2306" t="s">
        <v>282</v>
      </c>
      <c r="C2306">
        <v>2.8811666230352984</v>
      </c>
    </row>
    <row r="2307" spans="1:3" x14ac:dyDescent="0.2">
      <c r="A2307" t="s">
        <v>158</v>
      </c>
      <c r="B2307" t="s">
        <v>282</v>
      </c>
      <c r="C2307">
        <v>3.990277080565491</v>
      </c>
    </row>
    <row r="2308" spans="1:3" x14ac:dyDescent="0.2">
      <c r="A2308" t="s">
        <v>159</v>
      </c>
      <c r="B2308" t="s">
        <v>282</v>
      </c>
      <c r="C2308">
        <v>5.4039444834020287</v>
      </c>
    </row>
    <row r="2309" spans="1:3" x14ac:dyDescent="0.2">
      <c r="A2309" t="s">
        <v>160</v>
      </c>
      <c r="B2309" t="s">
        <v>282</v>
      </c>
      <c r="C2309">
        <v>19.15946898932728</v>
      </c>
    </row>
    <row r="2310" spans="1:3" x14ac:dyDescent="0.2">
      <c r="A2310" t="s">
        <v>161</v>
      </c>
      <c r="B2310" t="s">
        <v>282</v>
      </c>
      <c r="C2310">
        <v>-11.937174862221951</v>
      </c>
    </row>
    <row r="2311" spans="1:3" x14ac:dyDescent="0.2">
      <c r="A2311" t="s">
        <v>162</v>
      </c>
      <c r="B2311" t="s">
        <v>282</v>
      </c>
      <c r="C2311">
        <v>54.435898386594033</v>
      </c>
    </row>
    <row r="2312" spans="1:3" x14ac:dyDescent="0.2">
      <c r="A2312" t="s">
        <v>163</v>
      </c>
      <c r="B2312" t="s">
        <v>282</v>
      </c>
      <c r="C2312">
        <v>29.830756678394891</v>
      </c>
    </row>
    <row r="2313" spans="1:3" x14ac:dyDescent="0.2">
      <c r="A2313" t="s">
        <v>164</v>
      </c>
      <c r="B2313" t="s">
        <v>282</v>
      </c>
      <c r="C2313">
        <v>10.837649703642342</v>
      </c>
    </row>
    <row r="2314" spans="1:3" x14ac:dyDescent="0.2">
      <c r="A2314" t="s">
        <v>165</v>
      </c>
      <c r="B2314" t="s">
        <v>282</v>
      </c>
      <c r="C2314">
        <v>5.1764182242610275</v>
      </c>
    </row>
    <row r="2315" spans="1:3" x14ac:dyDescent="0.2">
      <c r="A2315" t="s">
        <v>166</v>
      </c>
      <c r="B2315" t="s">
        <v>282</v>
      </c>
      <c r="C2315">
        <v>-13.591728328525136</v>
      </c>
    </row>
    <row r="2316" spans="1:3" x14ac:dyDescent="0.2">
      <c r="A2316" t="s">
        <v>167</v>
      </c>
      <c r="B2316" t="s">
        <v>282</v>
      </c>
      <c r="C2316">
        <v>26.398914876516002</v>
      </c>
    </row>
    <row r="2317" spans="1:3" x14ac:dyDescent="0.2">
      <c r="A2317" t="s">
        <v>168</v>
      </c>
      <c r="B2317" t="s">
        <v>282</v>
      </c>
      <c r="C2317">
        <v>47.841659094114164</v>
      </c>
    </row>
    <row r="2318" spans="1:3" x14ac:dyDescent="0.2">
      <c r="A2318" t="s">
        <v>169</v>
      </c>
      <c r="B2318" t="s">
        <v>282</v>
      </c>
      <c r="C2318">
        <v>-9.0100357114991567</v>
      </c>
    </row>
    <row r="2319" spans="1:3" x14ac:dyDescent="0.2">
      <c r="A2319" t="s">
        <v>170</v>
      </c>
      <c r="B2319" t="s">
        <v>282</v>
      </c>
      <c r="C2319">
        <v>18.556049020660524</v>
      </c>
    </row>
    <row r="2320" spans="1:3" x14ac:dyDescent="0.2">
      <c r="A2320" t="s">
        <v>171</v>
      </c>
      <c r="B2320" t="s">
        <v>282</v>
      </c>
      <c r="C2320">
        <v>32.460713422641504</v>
      </c>
    </row>
    <row r="2321" spans="1:3" x14ac:dyDescent="0.2">
      <c r="A2321" t="s">
        <v>172</v>
      </c>
      <c r="B2321" t="s">
        <v>282</v>
      </c>
      <c r="C2321">
        <v>24.009385397577503</v>
      </c>
    </row>
    <row r="2322" spans="1:3" x14ac:dyDescent="0.2">
      <c r="A2322" t="s">
        <v>173</v>
      </c>
      <c r="B2322" t="s">
        <v>282</v>
      </c>
      <c r="C2322">
        <v>39.561713885500495</v>
      </c>
    </row>
    <row r="2323" spans="1:3" x14ac:dyDescent="0.2">
      <c r="A2323" t="s">
        <v>174</v>
      </c>
      <c r="B2323" t="s">
        <v>282</v>
      </c>
      <c r="C2323">
        <v>27.59244845967406</v>
      </c>
    </row>
    <row r="2324" spans="1:3" x14ac:dyDescent="0.2">
      <c r="A2324" t="s">
        <v>175</v>
      </c>
      <c r="B2324" t="s">
        <v>282</v>
      </c>
      <c r="C2324">
        <v>40.229551195725833</v>
      </c>
    </row>
    <row r="2325" spans="1:3" x14ac:dyDescent="0.2">
      <c r="A2325" t="s">
        <v>152</v>
      </c>
      <c r="B2325" t="s">
        <v>283</v>
      </c>
      <c r="C2325">
        <v>38.282376512714961</v>
      </c>
    </row>
    <row r="2326" spans="1:3" x14ac:dyDescent="0.2">
      <c r="A2326" t="s">
        <v>154</v>
      </c>
      <c r="B2326" t="s">
        <v>283</v>
      </c>
      <c r="C2326">
        <v>12.344990651396827</v>
      </c>
    </row>
    <row r="2327" spans="1:3" x14ac:dyDescent="0.2">
      <c r="A2327" t="s">
        <v>155</v>
      </c>
      <c r="B2327" t="s">
        <v>283</v>
      </c>
      <c r="C2327">
        <v>15.402050390524408</v>
      </c>
    </row>
    <row r="2328" spans="1:3" x14ac:dyDescent="0.2">
      <c r="A2328" t="s">
        <v>156</v>
      </c>
      <c r="B2328" t="s">
        <v>283</v>
      </c>
      <c r="C2328">
        <v>25.347193120264762</v>
      </c>
    </row>
    <row r="2329" spans="1:3" x14ac:dyDescent="0.2">
      <c r="A2329" t="s">
        <v>157</v>
      </c>
      <c r="B2329" t="s">
        <v>283</v>
      </c>
      <c r="C2329">
        <v>2.4883547658246101</v>
      </c>
    </row>
    <row r="2330" spans="1:3" x14ac:dyDescent="0.2">
      <c r="A2330" t="s">
        <v>158</v>
      </c>
      <c r="B2330" t="s">
        <v>283</v>
      </c>
      <c r="C2330">
        <v>0.45206556319499214</v>
      </c>
    </row>
    <row r="2331" spans="1:3" x14ac:dyDescent="0.2">
      <c r="A2331" t="s">
        <v>159</v>
      </c>
      <c r="B2331" t="s">
        <v>283</v>
      </c>
      <c r="C2331">
        <v>5.1641682567659331</v>
      </c>
    </row>
    <row r="2332" spans="1:3" x14ac:dyDescent="0.2">
      <c r="A2332" t="s">
        <v>160</v>
      </c>
      <c r="B2332" t="s">
        <v>283</v>
      </c>
      <c r="C2332">
        <v>18.119658840722948</v>
      </c>
    </row>
    <row r="2333" spans="1:3" x14ac:dyDescent="0.2">
      <c r="A2333" t="s">
        <v>161</v>
      </c>
      <c r="B2333" t="s">
        <v>283</v>
      </c>
      <c r="C2333">
        <v>-16.839375574989404</v>
      </c>
    </row>
    <row r="2334" spans="1:3" x14ac:dyDescent="0.2">
      <c r="A2334" t="s">
        <v>162</v>
      </c>
      <c r="B2334" t="s">
        <v>283</v>
      </c>
      <c r="C2334">
        <v>38.682799353484086</v>
      </c>
    </row>
    <row r="2335" spans="1:3" x14ac:dyDescent="0.2">
      <c r="A2335" t="s">
        <v>163</v>
      </c>
      <c r="B2335" t="s">
        <v>283</v>
      </c>
      <c r="C2335">
        <v>28.455278628253808</v>
      </c>
    </row>
    <row r="2336" spans="1:3" x14ac:dyDescent="0.2">
      <c r="A2336" t="s">
        <v>164</v>
      </c>
      <c r="B2336" t="s">
        <v>283</v>
      </c>
      <c r="C2336">
        <v>9.548642926490686</v>
      </c>
    </row>
    <row r="2337" spans="1:3" x14ac:dyDescent="0.2">
      <c r="A2337" t="s">
        <v>165</v>
      </c>
      <c r="B2337" t="s">
        <v>283</v>
      </c>
      <c r="C2337">
        <v>7.3162173352334463</v>
      </c>
    </row>
    <row r="2338" spans="1:3" x14ac:dyDescent="0.2">
      <c r="A2338" t="s">
        <v>166</v>
      </c>
      <c r="B2338" t="s">
        <v>283</v>
      </c>
      <c r="C2338">
        <v>-10.563906848603338</v>
      </c>
    </row>
    <row r="2339" spans="1:3" x14ac:dyDescent="0.2">
      <c r="A2339" t="s">
        <v>167</v>
      </c>
      <c r="B2339" t="s">
        <v>283</v>
      </c>
      <c r="C2339">
        <v>25.308794574683162</v>
      </c>
    </row>
    <row r="2340" spans="1:3" x14ac:dyDescent="0.2">
      <c r="A2340" t="s">
        <v>168</v>
      </c>
      <c r="B2340" t="s">
        <v>283</v>
      </c>
      <c r="C2340">
        <v>54.129710586848717</v>
      </c>
    </row>
    <row r="2341" spans="1:3" x14ac:dyDescent="0.2">
      <c r="A2341" t="s">
        <v>169</v>
      </c>
      <c r="B2341" t="s">
        <v>283</v>
      </c>
      <c r="C2341">
        <v>-3.3155623918999027</v>
      </c>
    </row>
    <row r="2342" spans="1:3" x14ac:dyDescent="0.2">
      <c r="A2342" t="s">
        <v>170</v>
      </c>
      <c r="B2342" t="s">
        <v>283</v>
      </c>
      <c r="C2342">
        <v>13.462987794832543</v>
      </c>
    </row>
    <row r="2343" spans="1:3" x14ac:dyDescent="0.2">
      <c r="A2343" t="s">
        <v>171</v>
      </c>
      <c r="B2343" t="s">
        <v>283</v>
      </c>
      <c r="C2343">
        <v>30.074957829185621</v>
      </c>
    </row>
    <row r="2344" spans="1:3" x14ac:dyDescent="0.2">
      <c r="A2344" t="s">
        <v>172</v>
      </c>
      <c r="B2344" t="s">
        <v>283</v>
      </c>
      <c r="C2344">
        <v>21.821446885645997</v>
      </c>
    </row>
    <row r="2345" spans="1:3" x14ac:dyDescent="0.2">
      <c r="A2345" t="s">
        <v>173</v>
      </c>
      <c r="B2345" t="s">
        <v>283</v>
      </c>
      <c r="C2345">
        <v>36.127624076874071</v>
      </c>
    </row>
    <row r="2346" spans="1:3" x14ac:dyDescent="0.2">
      <c r="A2346" t="s">
        <v>174</v>
      </c>
      <c r="B2346" t="s">
        <v>283</v>
      </c>
      <c r="C2346">
        <v>26.662921269406297</v>
      </c>
    </row>
    <row r="2347" spans="1:3" x14ac:dyDescent="0.2">
      <c r="A2347" t="s">
        <v>175</v>
      </c>
      <c r="B2347" t="s">
        <v>283</v>
      </c>
      <c r="C2347">
        <v>41.184547542974826</v>
      </c>
    </row>
    <row r="2348" spans="1:3" x14ac:dyDescent="0.2">
      <c r="A2348" t="s">
        <v>152</v>
      </c>
      <c r="B2348" t="s">
        <v>284</v>
      </c>
      <c r="C2348">
        <v>64.87467686337979</v>
      </c>
    </row>
    <row r="2349" spans="1:3" x14ac:dyDescent="0.2">
      <c r="A2349" t="s">
        <v>154</v>
      </c>
      <c r="B2349" t="s">
        <v>284</v>
      </c>
      <c r="C2349">
        <v>17.207271484967507</v>
      </c>
    </row>
    <row r="2350" spans="1:3" x14ac:dyDescent="0.2">
      <c r="A2350" t="s">
        <v>155</v>
      </c>
      <c r="B2350" t="s">
        <v>284</v>
      </c>
      <c r="C2350">
        <v>17.490188996950494</v>
      </c>
    </row>
    <row r="2351" spans="1:3" x14ac:dyDescent="0.2">
      <c r="A2351" t="s">
        <v>156</v>
      </c>
      <c r="B2351" t="s">
        <v>284</v>
      </c>
      <c r="C2351">
        <v>24.424428007363559</v>
      </c>
    </row>
    <row r="2352" spans="1:3" x14ac:dyDescent="0.2">
      <c r="A2352" t="s">
        <v>157</v>
      </c>
      <c r="B2352" t="s">
        <v>284</v>
      </c>
      <c r="C2352">
        <v>6.9401469006862726</v>
      </c>
    </row>
    <row r="2353" spans="1:3" x14ac:dyDescent="0.2">
      <c r="A2353" t="s">
        <v>158</v>
      </c>
      <c r="B2353" t="s">
        <v>284</v>
      </c>
      <c r="C2353">
        <v>8.012669067212002</v>
      </c>
    </row>
    <row r="2354" spans="1:3" x14ac:dyDescent="0.2">
      <c r="A2354" t="s">
        <v>159</v>
      </c>
      <c r="B2354" t="s">
        <v>284</v>
      </c>
      <c r="C2354">
        <v>9.7936075231235691</v>
      </c>
    </row>
    <row r="2355" spans="1:3" x14ac:dyDescent="0.2">
      <c r="A2355" t="s">
        <v>160</v>
      </c>
      <c r="B2355" t="s">
        <v>284</v>
      </c>
      <c r="C2355">
        <v>21.903565841201768</v>
      </c>
    </row>
    <row r="2356" spans="1:3" x14ac:dyDescent="0.2">
      <c r="A2356" t="s">
        <v>161</v>
      </c>
      <c r="B2356" t="s">
        <v>284</v>
      </c>
      <c r="C2356">
        <v>-8.512914741468208</v>
      </c>
    </row>
    <row r="2357" spans="1:3" x14ac:dyDescent="0.2">
      <c r="A2357" t="s">
        <v>162</v>
      </c>
      <c r="B2357" t="s">
        <v>284</v>
      </c>
      <c r="C2357">
        <v>35.042096315490994</v>
      </c>
    </row>
    <row r="2358" spans="1:3" x14ac:dyDescent="0.2">
      <c r="A2358" t="s">
        <v>163</v>
      </c>
      <c r="B2358" t="s">
        <v>284</v>
      </c>
      <c r="C2358">
        <v>19.199491149537266</v>
      </c>
    </row>
    <row r="2359" spans="1:3" x14ac:dyDescent="0.2">
      <c r="A2359" t="s">
        <v>164</v>
      </c>
      <c r="B2359" t="s">
        <v>284</v>
      </c>
      <c r="C2359">
        <v>13.515187180728333</v>
      </c>
    </row>
    <row r="2360" spans="1:3" x14ac:dyDescent="0.2">
      <c r="A2360" t="s">
        <v>165</v>
      </c>
      <c r="B2360" t="s">
        <v>284</v>
      </c>
      <c r="C2360">
        <v>5.7561907605715419</v>
      </c>
    </row>
    <row r="2361" spans="1:3" x14ac:dyDescent="0.2">
      <c r="A2361" t="s">
        <v>166</v>
      </c>
      <c r="B2361" t="s">
        <v>284</v>
      </c>
      <c r="C2361">
        <v>-13.150929157902254</v>
      </c>
    </row>
    <row r="2362" spans="1:3" x14ac:dyDescent="0.2">
      <c r="A2362" t="s">
        <v>167</v>
      </c>
      <c r="B2362" t="s">
        <v>284</v>
      </c>
      <c r="C2362">
        <v>28.557677929919805</v>
      </c>
    </row>
    <row r="2363" spans="1:3" x14ac:dyDescent="0.2">
      <c r="A2363" t="s">
        <v>168</v>
      </c>
      <c r="B2363" t="s">
        <v>284</v>
      </c>
      <c r="C2363">
        <v>57.399955918872053</v>
      </c>
    </row>
    <row r="2364" spans="1:3" x14ac:dyDescent="0.2">
      <c r="A2364" t="s">
        <v>169</v>
      </c>
      <c r="B2364" t="s">
        <v>284</v>
      </c>
      <c r="C2364">
        <v>-9.7338490153289428</v>
      </c>
    </row>
    <row r="2365" spans="1:3" x14ac:dyDescent="0.2">
      <c r="A2365" t="s">
        <v>170</v>
      </c>
      <c r="B2365" t="s">
        <v>284</v>
      </c>
      <c r="C2365">
        <v>20.897701910648436</v>
      </c>
    </row>
    <row r="2366" spans="1:3" x14ac:dyDescent="0.2">
      <c r="A2366" t="s">
        <v>171</v>
      </c>
      <c r="B2366" t="s">
        <v>284</v>
      </c>
      <c r="C2366">
        <v>33.654597139689542</v>
      </c>
    </row>
    <row r="2367" spans="1:3" x14ac:dyDescent="0.2">
      <c r="A2367" t="s">
        <v>172</v>
      </c>
      <c r="B2367" t="s">
        <v>284</v>
      </c>
      <c r="C2367">
        <v>30.469746900354181</v>
      </c>
    </row>
    <row r="2368" spans="1:3" x14ac:dyDescent="0.2">
      <c r="A2368" t="s">
        <v>173</v>
      </c>
      <c r="B2368" t="s">
        <v>284</v>
      </c>
      <c r="C2368">
        <v>38.038192361765169</v>
      </c>
    </row>
    <row r="2369" spans="1:3" x14ac:dyDescent="0.2">
      <c r="A2369" t="s">
        <v>174</v>
      </c>
      <c r="B2369" t="s">
        <v>284</v>
      </c>
      <c r="C2369">
        <v>27.128085339957053</v>
      </c>
    </row>
    <row r="2370" spans="1:3" x14ac:dyDescent="0.2">
      <c r="A2370" t="s">
        <v>175</v>
      </c>
      <c r="B2370" t="s">
        <v>284</v>
      </c>
      <c r="C2370">
        <v>40.624752449103539</v>
      </c>
    </row>
    <row r="2371" spans="1:3" x14ac:dyDescent="0.2">
      <c r="A2371" t="s">
        <v>152</v>
      </c>
      <c r="B2371" t="s">
        <v>285</v>
      </c>
      <c r="C2371">
        <v>49.799641922979021</v>
      </c>
    </row>
    <row r="2372" spans="1:3" x14ac:dyDescent="0.2">
      <c r="A2372" t="s">
        <v>154</v>
      </c>
      <c r="B2372" t="s">
        <v>285</v>
      </c>
      <c r="C2372">
        <v>22.716803595536049</v>
      </c>
    </row>
    <row r="2373" spans="1:3" x14ac:dyDescent="0.2">
      <c r="A2373" t="s">
        <v>155</v>
      </c>
      <c r="B2373" t="s">
        <v>285</v>
      </c>
      <c r="C2373">
        <v>22.460475292664256</v>
      </c>
    </row>
    <row r="2374" spans="1:3" x14ac:dyDescent="0.2">
      <c r="A2374" t="s">
        <v>156</v>
      </c>
      <c r="B2374" t="s">
        <v>285</v>
      </c>
      <c r="C2374">
        <v>24.987963971830808</v>
      </c>
    </row>
    <row r="2375" spans="1:3" x14ac:dyDescent="0.2">
      <c r="A2375" t="s">
        <v>157</v>
      </c>
      <c r="B2375" t="s">
        <v>285</v>
      </c>
      <c r="C2375">
        <v>9.8617316514883413</v>
      </c>
    </row>
    <row r="2376" spans="1:3" x14ac:dyDescent="0.2">
      <c r="A2376" t="s">
        <v>158</v>
      </c>
      <c r="B2376" t="s">
        <v>285</v>
      </c>
      <c r="C2376">
        <v>4.9334462444293479</v>
      </c>
    </row>
    <row r="2377" spans="1:3" x14ac:dyDescent="0.2">
      <c r="A2377" t="s">
        <v>159</v>
      </c>
      <c r="B2377" t="s">
        <v>285</v>
      </c>
      <c r="C2377">
        <v>11.396138642579402</v>
      </c>
    </row>
    <row r="2378" spans="1:3" x14ac:dyDescent="0.2">
      <c r="A2378" t="s">
        <v>160</v>
      </c>
      <c r="B2378" t="s">
        <v>285</v>
      </c>
      <c r="C2378">
        <v>27.366156003769547</v>
      </c>
    </row>
    <row r="2379" spans="1:3" x14ac:dyDescent="0.2">
      <c r="A2379" t="s">
        <v>161</v>
      </c>
      <c r="B2379" t="s">
        <v>285</v>
      </c>
      <c r="C2379">
        <v>-7.6092175831350914</v>
      </c>
    </row>
    <row r="2380" spans="1:3" x14ac:dyDescent="0.2">
      <c r="A2380" t="s">
        <v>162</v>
      </c>
      <c r="B2380" t="s">
        <v>285</v>
      </c>
      <c r="C2380">
        <v>37.472051369726643</v>
      </c>
    </row>
    <row r="2381" spans="1:3" x14ac:dyDescent="0.2">
      <c r="A2381" t="s">
        <v>163</v>
      </c>
      <c r="B2381" t="s">
        <v>285</v>
      </c>
      <c r="C2381">
        <v>31.840011349386998</v>
      </c>
    </row>
    <row r="2382" spans="1:3" x14ac:dyDescent="0.2">
      <c r="A2382" t="s">
        <v>164</v>
      </c>
      <c r="B2382" t="s">
        <v>285</v>
      </c>
      <c r="C2382">
        <v>17.471384957474982</v>
      </c>
    </row>
    <row r="2383" spans="1:3" x14ac:dyDescent="0.2">
      <c r="A2383" t="s">
        <v>165</v>
      </c>
      <c r="B2383" t="s">
        <v>285</v>
      </c>
      <c r="C2383">
        <v>9.77165136153981</v>
      </c>
    </row>
    <row r="2384" spans="1:3" x14ac:dyDescent="0.2">
      <c r="A2384" t="s">
        <v>166</v>
      </c>
      <c r="B2384" t="s">
        <v>285</v>
      </c>
      <c r="C2384">
        <v>-9.475282973411538</v>
      </c>
    </row>
    <row r="2385" spans="1:3" x14ac:dyDescent="0.2">
      <c r="A2385" t="s">
        <v>167</v>
      </c>
      <c r="B2385" t="s">
        <v>285</v>
      </c>
      <c r="C2385">
        <v>34.472582748680622</v>
      </c>
    </row>
    <row r="2386" spans="1:3" x14ac:dyDescent="0.2">
      <c r="A2386" t="s">
        <v>168</v>
      </c>
      <c r="B2386" t="s">
        <v>285</v>
      </c>
      <c r="C2386">
        <v>52.762238350020993</v>
      </c>
    </row>
    <row r="2387" spans="1:3" x14ac:dyDescent="0.2">
      <c r="A2387" t="s">
        <v>169</v>
      </c>
      <c r="B2387" t="s">
        <v>285</v>
      </c>
      <c r="C2387">
        <v>-3.0278204645451012</v>
      </c>
    </row>
    <row r="2388" spans="1:3" x14ac:dyDescent="0.2">
      <c r="A2388" t="s">
        <v>170</v>
      </c>
      <c r="B2388" t="s">
        <v>285</v>
      </c>
      <c r="C2388">
        <v>28.285758370305643</v>
      </c>
    </row>
    <row r="2389" spans="1:3" x14ac:dyDescent="0.2">
      <c r="A2389" t="s">
        <v>171</v>
      </c>
      <c r="B2389" t="s">
        <v>285</v>
      </c>
      <c r="C2389">
        <v>40.184600749027425</v>
      </c>
    </row>
    <row r="2390" spans="1:3" x14ac:dyDescent="0.2">
      <c r="A2390" t="s">
        <v>172</v>
      </c>
      <c r="B2390" t="s">
        <v>285</v>
      </c>
      <c r="C2390">
        <v>30.982147471189876</v>
      </c>
    </row>
    <row r="2391" spans="1:3" x14ac:dyDescent="0.2">
      <c r="A2391" t="s">
        <v>173</v>
      </c>
      <c r="B2391" t="s">
        <v>285</v>
      </c>
      <c r="C2391">
        <v>40.367836952592683</v>
      </c>
    </row>
    <row r="2392" spans="1:3" x14ac:dyDescent="0.2">
      <c r="A2392" t="s">
        <v>174</v>
      </c>
      <c r="B2392" t="s">
        <v>285</v>
      </c>
      <c r="C2392">
        <v>29.362035293972752</v>
      </c>
    </row>
    <row r="2393" spans="1:3" x14ac:dyDescent="0.2">
      <c r="A2393" t="s">
        <v>175</v>
      </c>
      <c r="B2393" t="s">
        <v>285</v>
      </c>
      <c r="C2393">
        <v>40.898048638800162</v>
      </c>
    </row>
    <row r="2394" spans="1:3" x14ac:dyDescent="0.2">
      <c r="A2394" t="s">
        <v>152</v>
      </c>
      <c r="B2394" t="s">
        <v>286</v>
      </c>
      <c r="C2394">
        <v>54.667838860755722</v>
      </c>
    </row>
    <row r="2395" spans="1:3" x14ac:dyDescent="0.2">
      <c r="A2395" t="s">
        <v>154</v>
      </c>
      <c r="B2395" t="s">
        <v>286</v>
      </c>
      <c r="C2395">
        <v>22.360827479293491</v>
      </c>
    </row>
    <row r="2396" spans="1:3" x14ac:dyDescent="0.2">
      <c r="A2396" t="s">
        <v>155</v>
      </c>
      <c r="B2396" t="s">
        <v>286</v>
      </c>
      <c r="C2396">
        <v>21.773280288338043</v>
      </c>
    </row>
    <row r="2397" spans="1:3" x14ac:dyDescent="0.2">
      <c r="A2397" t="s">
        <v>156</v>
      </c>
      <c r="B2397" t="s">
        <v>286</v>
      </c>
      <c r="C2397">
        <v>28.320592656330604</v>
      </c>
    </row>
    <row r="2398" spans="1:3" x14ac:dyDescent="0.2">
      <c r="A2398" t="s">
        <v>157</v>
      </c>
      <c r="B2398" t="s">
        <v>286</v>
      </c>
      <c r="C2398">
        <v>11.30339360033139</v>
      </c>
    </row>
    <row r="2399" spans="1:3" x14ac:dyDescent="0.2">
      <c r="A2399" t="s">
        <v>158</v>
      </c>
      <c r="B2399" t="s">
        <v>286</v>
      </c>
      <c r="C2399">
        <v>7.0828021431347281</v>
      </c>
    </row>
    <row r="2400" spans="1:3" x14ac:dyDescent="0.2">
      <c r="A2400" t="s">
        <v>159</v>
      </c>
      <c r="B2400" t="s">
        <v>286</v>
      </c>
      <c r="C2400">
        <v>13.862224242336694</v>
      </c>
    </row>
    <row r="2401" spans="1:3" x14ac:dyDescent="0.2">
      <c r="A2401" t="s">
        <v>160</v>
      </c>
      <c r="B2401" t="s">
        <v>286</v>
      </c>
      <c r="C2401">
        <v>27.54837240458879</v>
      </c>
    </row>
    <row r="2402" spans="1:3" x14ac:dyDescent="0.2">
      <c r="A2402" t="s">
        <v>161</v>
      </c>
      <c r="B2402" t="s">
        <v>286</v>
      </c>
      <c r="C2402">
        <v>-7.6425165059099243</v>
      </c>
    </row>
    <row r="2403" spans="1:3" x14ac:dyDescent="0.2">
      <c r="A2403" t="s">
        <v>162</v>
      </c>
      <c r="B2403" t="s">
        <v>286</v>
      </c>
      <c r="C2403">
        <v>42.11652941249173</v>
      </c>
    </row>
    <row r="2404" spans="1:3" x14ac:dyDescent="0.2">
      <c r="A2404" t="s">
        <v>163</v>
      </c>
      <c r="B2404" t="s">
        <v>286</v>
      </c>
      <c r="C2404">
        <v>32.965383032452451</v>
      </c>
    </row>
    <row r="2405" spans="1:3" x14ac:dyDescent="0.2">
      <c r="A2405" t="s">
        <v>164</v>
      </c>
      <c r="B2405" t="s">
        <v>286</v>
      </c>
      <c r="C2405">
        <v>17.720340979793335</v>
      </c>
    </row>
    <row r="2406" spans="1:3" x14ac:dyDescent="0.2">
      <c r="A2406" t="s">
        <v>165</v>
      </c>
      <c r="B2406" t="s">
        <v>286</v>
      </c>
      <c r="C2406">
        <v>9.6468791704155308</v>
      </c>
    </row>
    <row r="2407" spans="1:3" x14ac:dyDescent="0.2">
      <c r="A2407" t="s">
        <v>166</v>
      </c>
      <c r="B2407" t="s">
        <v>286</v>
      </c>
      <c r="C2407">
        <v>-10.471842375847757</v>
      </c>
    </row>
    <row r="2408" spans="1:3" x14ac:dyDescent="0.2">
      <c r="A2408" t="s">
        <v>167</v>
      </c>
      <c r="B2408" t="s">
        <v>286</v>
      </c>
      <c r="C2408">
        <v>34.284770024903963</v>
      </c>
    </row>
    <row r="2409" spans="1:3" x14ac:dyDescent="0.2">
      <c r="A2409" t="s">
        <v>168</v>
      </c>
      <c r="B2409" t="s">
        <v>286</v>
      </c>
      <c r="C2409">
        <v>54.36155677359767</v>
      </c>
    </row>
    <row r="2410" spans="1:3" x14ac:dyDescent="0.2">
      <c r="A2410" t="s">
        <v>169</v>
      </c>
      <c r="B2410" t="s">
        <v>286</v>
      </c>
      <c r="C2410">
        <v>0.74657217585235003</v>
      </c>
    </row>
    <row r="2411" spans="1:3" x14ac:dyDescent="0.2">
      <c r="A2411" t="s">
        <v>170</v>
      </c>
      <c r="B2411" t="s">
        <v>286</v>
      </c>
      <c r="C2411">
        <v>28.657534033246009</v>
      </c>
    </row>
    <row r="2412" spans="1:3" x14ac:dyDescent="0.2">
      <c r="A2412" t="s">
        <v>171</v>
      </c>
      <c r="B2412" t="s">
        <v>286</v>
      </c>
      <c r="C2412">
        <v>43.118391313063711</v>
      </c>
    </row>
    <row r="2413" spans="1:3" x14ac:dyDescent="0.2">
      <c r="A2413" t="s">
        <v>172</v>
      </c>
      <c r="B2413" t="s">
        <v>286</v>
      </c>
      <c r="C2413">
        <v>35.853331796264115</v>
      </c>
    </row>
    <row r="2414" spans="1:3" x14ac:dyDescent="0.2">
      <c r="A2414" t="s">
        <v>173</v>
      </c>
      <c r="B2414" t="s">
        <v>286</v>
      </c>
      <c r="C2414">
        <v>41.197279428678428</v>
      </c>
    </row>
    <row r="2415" spans="1:3" x14ac:dyDescent="0.2">
      <c r="A2415" t="s">
        <v>174</v>
      </c>
      <c r="B2415" t="s">
        <v>286</v>
      </c>
      <c r="C2415">
        <v>33.734367518932487</v>
      </c>
    </row>
    <row r="2416" spans="1:3" x14ac:dyDescent="0.2">
      <c r="A2416" t="s">
        <v>175</v>
      </c>
      <c r="B2416" t="s">
        <v>286</v>
      </c>
      <c r="C2416">
        <v>42.547507767597011</v>
      </c>
    </row>
    <row r="2417" spans="1:3" x14ac:dyDescent="0.2">
      <c r="A2417" t="s">
        <v>152</v>
      </c>
      <c r="B2417" t="s">
        <v>287</v>
      </c>
      <c r="C2417">
        <v>39.404442875405863</v>
      </c>
    </row>
    <row r="2418" spans="1:3" x14ac:dyDescent="0.2">
      <c r="A2418" t="s">
        <v>154</v>
      </c>
      <c r="B2418" t="s">
        <v>287</v>
      </c>
      <c r="C2418">
        <v>22.311073008542053</v>
      </c>
    </row>
    <row r="2419" spans="1:3" x14ac:dyDescent="0.2">
      <c r="A2419" t="s">
        <v>155</v>
      </c>
      <c r="B2419" t="s">
        <v>287</v>
      </c>
      <c r="C2419">
        <v>21.239093286405321</v>
      </c>
    </row>
    <row r="2420" spans="1:3" x14ac:dyDescent="0.2">
      <c r="A2420" t="s">
        <v>156</v>
      </c>
      <c r="B2420" t="s">
        <v>287</v>
      </c>
      <c r="C2420">
        <v>25.797040226824876</v>
      </c>
    </row>
    <row r="2421" spans="1:3" x14ac:dyDescent="0.2">
      <c r="A2421" t="s">
        <v>157</v>
      </c>
      <c r="B2421" t="s">
        <v>287</v>
      </c>
      <c r="C2421">
        <v>12.129150397220357</v>
      </c>
    </row>
    <row r="2422" spans="1:3" x14ac:dyDescent="0.2">
      <c r="A2422" t="s">
        <v>158</v>
      </c>
      <c r="B2422" t="s">
        <v>287</v>
      </c>
      <c r="C2422">
        <v>6.6021929216114614</v>
      </c>
    </row>
    <row r="2423" spans="1:3" x14ac:dyDescent="0.2">
      <c r="A2423" t="s">
        <v>159</v>
      </c>
      <c r="B2423" t="s">
        <v>287</v>
      </c>
      <c r="C2423">
        <v>12.471419887335401</v>
      </c>
    </row>
    <row r="2424" spans="1:3" x14ac:dyDescent="0.2">
      <c r="A2424" t="s">
        <v>160</v>
      </c>
      <c r="B2424" t="s">
        <v>287</v>
      </c>
      <c r="C2424">
        <v>24.198321377891219</v>
      </c>
    </row>
    <row r="2425" spans="1:3" x14ac:dyDescent="0.2">
      <c r="A2425" t="s">
        <v>161</v>
      </c>
      <c r="B2425" t="s">
        <v>287</v>
      </c>
      <c r="C2425">
        <v>-3.5338356422341803</v>
      </c>
    </row>
    <row r="2426" spans="1:3" x14ac:dyDescent="0.2">
      <c r="A2426" t="s">
        <v>162</v>
      </c>
      <c r="B2426" t="s">
        <v>287</v>
      </c>
      <c r="C2426">
        <v>49.589583238923893</v>
      </c>
    </row>
    <row r="2427" spans="1:3" x14ac:dyDescent="0.2">
      <c r="A2427" t="s">
        <v>163</v>
      </c>
      <c r="B2427" t="s">
        <v>287</v>
      </c>
      <c r="C2427">
        <v>28.293401443918015</v>
      </c>
    </row>
    <row r="2428" spans="1:3" x14ac:dyDescent="0.2">
      <c r="A2428" t="s">
        <v>164</v>
      </c>
      <c r="B2428" t="s">
        <v>287</v>
      </c>
      <c r="C2428">
        <v>16.080431260120179</v>
      </c>
    </row>
    <row r="2429" spans="1:3" x14ac:dyDescent="0.2">
      <c r="A2429" t="s">
        <v>165</v>
      </c>
      <c r="B2429" t="s">
        <v>287</v>
      </c>
      <c r="C2429">
        <v>6.2633899981309469</v>
      </c>
    </row>
    <row r="2430" spans="1:3" x14ac:dyDescent="0.2">
      <c r="A2430" t="s">
        <v>166</v>
      </c>
      <c r="B2430" t="s">
        <v>287</v>
      </c>
      <c r="C2430">
        <v>-13.09323612996657</v>
      </c>
    </row>
    <row r="2431" spans="1:3" x14ac:dyDescent="0.2">
      <c r="A2431" t="s">
        <v>167</v>
      </c>
      <c r="B2431" t="s">
        <v>287</v>
      </c>
      <c r="C2431">
        <v>31.623620145666649</v>
      </c>
    </row>
    <row r="2432" spans="1:3" x14ac:dyDescent="0.2">
      <c r="A2432" t="s">
        <v>168</v>
      </c>
      <c r="B2432" t="s">
        <v>287</v>
      </c>
      <c r="C2432">
        <v>57.946230363118332</v>
      </c>
    </row>
    <row r="2433" spans="1:3" x14ac:dyDescent="0.2">
      <c r="A2433" t="s">
        <v>169</v>
      </c>
      <c r="B2433" t="s">
        <v>287</v>
      </c>
      <c r="C2433">
        <v>-5.3390666063801859</v>
      </c>
    </row>
    <row r="2434" spans="1:3" x14ac:dyDescent="0.2">
      <c r="A2434" t="s">
        <v>170</v>
      </c>
      <c r="B2434" t="s">
        <v>287</v>
      </c>
      <c r="C2434">
        <v>28.069098410975897</v>
      </c>
    </row>
    <row r="2435" spans="1:3" x14ac:dyDescent="0.2">
      <c r="A2435" t="s">
        <v>171</v>
      </c>
      <c r="B2435" t="s">
        <v>287</v>
      </c>
      <c r="C2435">
        <v>43.761916862601566</v>
      </c>
    </row>
    <row r="2436" spans="1:3" x14ac:dyDescent="0.2">
      <c r="A2436" t="s">
        <v>172</v>
      </c>
      <c r="B2436" t="s">
        <v>287</v>
      </c>
      <c r="C2436">
        <v>33.872351040105599</v>
      </c>
    </row>
    <row r="2437" spans="1:3" x14ac:dyDescent="0.2">
      <c r="A2437" t="s">
        <v>173</v>
      </c>
      <c r="B2437" t="s">
        <v>287</v>
      </c>
      <c r="C2437">
        <v>39.42349986717042</v>
      </c>
    </row>
    <row r="2438" spans="1:3" x14ac:dyDescent="0.2">
      <c r="A2438" t="s">
        <v>174</v>
      </c>
      <c r="B2438" t="s">
        <v>287</v>
      </c>
      <c r="C2438">
        <v>33.012710670655508</v>
      </c>
    </row>
    <row r="2439" spans="1:3" x14ac:dyDescent="0.2">
      <c r="A2439" t="s">
        <v>175</v>
      </c>
      <c r="B2439" t="s">
        <v>287</v>
      </c>
      <c r="C2439">
        <v>44.091345180569135</v>
      </c>
    </row>
    <row r="2440" spans="1:3" x14ac:dyDescent="0.2">
      <c r="A2440" t="s">
        <v>152</v>
      </c>
      <c r="B2440" t="s">
        <v>288</v>
      </c>
      <c r="C2440">
        <v>39.743569170531345</v>
      </c>
    </row>
    <row r="2441" spans="1:3" x14ac:dyDescent="0.2">
      <c r="A2441" t="s">
        <v>154</v>
      </c>
      <c r="B2441" t="s">
        <v>288</v>
      </c>
      <c r="C2441">
        <v>23.284286571248188</v>
      </c>
    </row>
    <row r="2442" spans="1:3" x14ac:dyDescent="0.2">
      <c r="A2442" t="s">
        <v>155</v>
      </c>
      <c r="B2442" t="s">
        <v>288</v>
      </c>
      <c r="C2442">
        <v>24.066901062376942</v>
      </c>
    </row>
    <row r="2443" spans="1:3" x14ac:dyDescent="0.2">
      <c r="A2443" t="s">
        <v>156</v>
      </c>
      <c r="B2443" t="s">
        <v>288</v>
      </c>
      <c r="C2443">
        <v>31.415938376953335</v>
      </c>
    </row>
    <row r="2444" spans="1:3" x14ac:dyDescent="0.2">
      <c r="A2444" t="s">
        <v>157</v>
      </c>
      <c r="B2444" t="s">
        <v>288</v>
      </c>
      <c r="C2444">
        <v>8.4920112491831929</v>
      </c>
    </row>
    <row r="2445" spans="1:3" x14ac:dyDescent="0.2">
      <c r="A2445" t="s">
        <v>158</v>
      </c>
      <c r="B2445" t="s">
        <v>288</v>
      </c>
      <c r="C2445">
        <v>7.4339426654161116</v>
      </c>
    </row>
    <row r="2446" spans="1:3" x14ac:dyDescent="0.2">
      <c r="A2446" t="s">
        <v>159</v>
      </c>
      <c r="B2446" t="s">
        <v>288</v>
      </c>
      <c r="C2446">
        <v>14.292012237744743</v>
      </c>
    </row>
    <row r="2447" spans="1:3" x14ac:dyDescent="0.2">
      <c r="A2447" t="s">
        <v>160</v>
      </c>
      <c r="B2447" t="s">
        <v>288</v>
      </c>
      <c r="C2447">
        <v>29.430535172843889</v>
      </c>
    </row>
    <row r="2448" spans="1:3" x14ac:dyDescent="0.2">
      <c r="A2448" t="s">
        <v>161</v>
      </c>
      <c r="B2448" t="s">
        <v>288</v>
      </c>
      <c r="C2448">
        <v>-5.6393907199813782</v>
      </c>
    </row>
    <row r="2449" spans="1:3" x14ac:dyDescent="0.2">
      <c r="A2449" t="s">
        <v>162</v>
      </c>
      <c r="B2449" t="s">
        <v>288</v>
      </c>
      <c r="C2449">
        <v>38.93212269520788</v>
      </c>
    </row>
    <row r="2450" spans="1:3" x14ac:dyDescent="0.2">
      <c r="A2450" t="s">
        <v>163</v>
      </c>
      <c r="B2450" t="s">
        <v>288</v>
      </c>
      <c r="C2450">
        <v>32.960449097705009</v>
      </c>
    </row>
    <row r="2451" spans="1:3" x14ac:dyDescent="0.2">
      <c r="A2451" t="s">
        <v>164</v>
      </c>
      <c r="B2451" t="s">
        <v>288</v>
      </c>
      <c r="C2451">
        <v>21.272510899310817</v>
      </c>
    </row>
    <row r="2452" spans="1:3" x14ac:dyDescent="0.2">
      <c r="A2452" t="s">
        <v>165</v>
      </c>
      <c r="B2452" t="s">
        <v>288</v>
      </c>
      <c r="C2452">
        <v>10.204658947591753</v>
      </c>
    </row>
    <row r="2453" spans="1:3" x14ac:dyDescent="0.2">
      <c r="A2453" t="s">
        <v>166</v>
      </c>
      <c r="B2453" t="s">
        <v>288</v>
      </c>
      <c r="C2453">
        <v>-12.159655626810036</v>
      </c>
    </row>
    <row r="2454" spans="1:3" x14ac:dyDescent="0.2">
      <c r="A2454" t="s">
        <v>167</v>
      </c>
      <c r="B2454" t="s">
        <v>288</v>
      </c>
      <c r="C2454">
        <v>40.092399802531759</v>
      </c>
    </row>
    <row r="2455" spans="1:3" x14ac:dyDescent="0.2">
      <c r="A2455" t="s">
        <v>168</v>
      </c>
      <c r="B2455" t="s">
        <v>288</v>
      </c>
      <c r="C2455">
        <v>60.615263277338471</v>
      </c>
    </row>
    <row r="2456" spans="1:3" x14ac:dyDescent="0.2">
      <c r="A2456" t="s">
        <v>169</v>
      </c>
      <c r="B2456" t="s">
        <v>288</v>
      </c>
      <c r="C2456">
        <v>11.421785565265679</v>
      </c>
    </row>
    <row r="2457" spans="1:3" x14ac:dyDescent="0.2">
      <c r="A2457" t="s">
        <v>170</v>
      </c>
      <c r="B2457" t="s">
        <v>288</v>
      </c>
      <c r="C2457">
        <v>30.901466079043843</v>
      </c>
    </row>
    <row r="2458" spans="1:3" x14ac:dyDescent="0.2">
      <c r="A2458" t="s">
        <v>171</v>
      </c>
      <c r="B2458" t="s">
        <v>288</v>
      </c>
      <c r="C2458">
        <v>44.58456808056755</v>
      </c>
    </row>
    <row r="2459" spans="1:3" x14ac:dyDescent="0.2">
      <c r="A2459" t="s">
        <v>172</v>
      </c>
      <c r="B2459" t="s">
        <v>288</v>
      </c>
      <c r="C2459">
        <v>33.369093380929456</v>
      </c>
    </row>
    <row r="2460" spans="1:3" x14ac:dyDescent="0.2">
      <c r="A2460" t="s">
        <v>173</v>
      </c>
      <c r="B2460" t="s">
        <v>288</v>
      </c>
      <c r="C2460">
        <v>41.231526098932108</v>
      </c>
    </row>
    <row r="2461" spans="1:3" x14ac:dyDescent="0.2">
      <c r="A2461" t="s">
        <v>174</v>
      </c>
      <c r="B2461" t="s">
        <v>288</v>
      </c>
      <c r="C2461">
        <v>34.202451303042153</v>
      </c>
    </row>
    <row r="2462" spans="1:3" x14ac:dyDescent="0.2">
      <c r="A2462" t="s">
        <v>175</v>
      </c>
      <c r="B2462" t="s">
        <v>288</v>
      </c>
      <c r="C2462">
        <v>48.509853625905464</v>
      </c>
    </row>
    <row r="2463" spans="1:3" x14ac:dyDescent="0.2">
      <c r="A2463" t="s">
        <v>152</v>
      </c>
      <c r="B2463" t="s">
        <v>289</v>
      </c>
      <c r="C2463">
        <v>46.361651678018006</v>
      </c>
    </row>
    <row r="2464" spans="1:3" x14ac:dyDescent="0.2">
      <c r="A2464" t="s">
        <v>154</v>
      </c>
      <c r="B2464" t="s">
        <v>289</v>
      </c>
      <c r="C2464">
        <v>26.920633360312209</v>
      </c>
    </row>
    <row r="2465" spans="1:3" x14ac:dyDescent="0.2">
      <c r="A2465" t="s">
        <v>155</v>
      </c>
      <c r="B2465" t="s">
        <v>289</v>
      </c>
      <c r="C2465">
        <v>28.135447981110616</v>
      </c>
    </row>
    <row r="2466" spans="1:3" x14ac:dyDescent="0.2">
      <c r="A2466" t="s">
        <v>156</v>
      </c>
      <c r="B2466" t="s">
        <v>289</v>
      </c>
      <c r="C2466">
        <v>32.779619925531676</v>
      </c>
    </row>
    <row r="2467" spans="1:3" x14ac:dyDescent="0.2">
      <c r="A2467" t="s">
        <v>157</v>
      </c>
      <c r="B2467" t="s">
        <v>289</v>
      </c>
      <c r="C2467">
        <v>13.061760311497508</v>
      </c>
    </row>
    <row r="2468" spans="1:3" x14ac:dyDescent="0.2">
      <c r="A2468" t="s">
        <v>158</v>
      </c>
      <c r="B2468" t="s">
        <v>289</v>
      </c>
      <c r="C2468">
        <v>6.4750845802208801</v>
      </c>
    </row>
    <row r="2469" spans="1:3" x14ac:dyDescent="0.2">
      <c r="A2469" t="s">
        <v>159</v>
      </c>
      <c r="B2469" t="s">
        <v>289</v>
      </c>
      <c r="C2469">
        <v>17.028112806846551</v>
      </c>
    </row>
    <row r="2470" spans="1:3" x14ac:dyDescent="0.2">
      <c r="A2470" t="s">
        <v>160</v>
      </c>
      <c r="B2470" t="s">
        <v>289</v>
      </c>
      <c r="C2470">
        <v>30.609419228098488</v>
      </c>
    </row>
    <row r="2471" spans="1:3" x14ac:dyDescent="0.2">
      <c r="A2471" t="s">
        <v>161</v>
      </c>
      <c r="B2471" t="s">
        <v>289</v>
      </c>
      <c r="C2471">
        <v>4.9032663785941963</v>
      </c>
    </row>
    <row r="2472" spans="1:3" x14ac:dyDescent="0.2">
      <c r="A2472" t="s">
        <v>162</v>
      </c>
      <c r="B2472" t="s">
        <v>289</v>
      </c>
      <c r="C2472">
        <v>55.051956095142771</v>
      </c>
    </row>
    <row r="2473" spans="1:3" x14ac:dyDescent="0.2">
      <c r="A2473" t="s">
        <v>163</v>
      </c>
      <c r="B2473" t="s">
        <v>289</v>
      </c>
      <c r="C2473">
        <v>44.329030336077182</v>
      </c>
    </row>
    <row r="2474" spans="1:3" x14ac:dyDescent="0.2">
      <c r="A2474" t="s">
        <v>164</v>
      </c>
      <c r="B2474" t="s">
        <v>289</v>
      </c>
      <c r="C2474">
        <v>22.11298464822255</v>
      </c>
    </row>
    <row r="2475" spans="1:3" x14ac:dyDescent="0.2">
      <c r="A2475" t="s">
        <v>165</v>
      </c>
      <c r="B2475" t="s">
        <v>289</v>
      </c>
      <c r="C2475">
        <v>12.961854957800284</v>
      </c>
    </row>
    <row r="2476" spans="1:3" x14ac:dyDescent="0.2">
      <c r="A2476" t="s">
        <v>166</v>
      </c>
      <c r="B2476" t="s">
        <v>289</v>
      </c>
      <c r="C2476">
        <v>-10.295682080603967</v>
      </c>
    </row>
    <row r="2477" spans="1:3" x14ac:dyDescent="0.2">
      <c r="A2477" t="s">
        <v>167</v>
      </c>
      <c r="B2477" t="s">
        <v>289</v>
      </c>
      <c r="C2477">
        <v>42.112203731909062</v>
      </c>
    </row>
    <row r="2478" spans="1:3" x14ac:dyDescent="0.2">
      <c r="A2478" t="s">
        <v>168</v>
      </c>
      <c r="B2478" t="s">
        <v>289</v>
      </c>
      <c r="C2478">
        <v>62.628939634070633</v>
      </c>
    </row>
    <row r="2479" spans="1:3" x14ac:dyDescent="0.2">
      <c r="A2479" t="s">
        <v>169</v>
      </c>
      <c r="B2479" t="s">
        <v>289</v>
      </c>
      <c r="C2479">
        <v>-2.1323554711674007</v>
      </c>
    </row>
    <row r="2480" spans="1:3" x14ac:dyDescent="0.2">
      <c r="A2480" t="s">
        <v>170</v>
      </c>
      <c r="B2480" t="s">
        <v>289</v>
      </c>
      <c r="C2480">
        <v>32.909374316118033</v>
      </c>
    </row>
    <row r="2481" spans="1:3" x14ac:dyDescent="0.2">
      <c r="A2481" t="s">
        <v>171</v>
      </c>
      <c r="B2481" t="s">
        <v>289</v>
      </c>
      <c r="C2481">
        <v>47.959574457383866</v>
      </c>
    </row>
    <row r="2482" spans="1:3" x14ac:dyDescent="0.2">
      <c r="A2482" t="s">
        <v>172</v>
      </c>
      <c r="B2482" t="s">
        <v>289</v>
      </c>
      <c r="C2482">
        <v>40.308066433191129</v>
      </c>
    </row>
    <row r="2483" spans="1:3" x14ac:dyDescent="0.2">
      <c r="A2483" t="s">
        <v>173</v>
      </c>
      <c r="B2483" t="s">
        <v>289</v>
      </c>
      <c r="C2483">
        <v>44.557768589904214</v>
      </c>
    </row>
    <row r="2484" spans="1:3" x14ac:dyDescent="0.2">
      <c r="A2484" t="s">
        <v>174</v>
      </c>
      <c r="B2484" t="s">
        <v>289</v>
      </c>
      <c r="C2484">
        <v>33.455060214739632</v>
      </c>
    </row>
    <row r="2485" spans="1:3" x14ac:dyDescent="0.2">
      <c r="A2485" t="s">
        <v>175</v>
      </c>
      <c r="B2485" t="s">
        <v>289</v>
      </c>
      <c r="C2485">
        <v>52.240500646932986</v>
      </c>
    </row>
    <row r="2486" spans="1:3" x14ac:dyDescent="0.2">
      <c r="A2486" t="s">
        <v>152</v>
      </c>
      <c r="B2486" t="s">
        <v>290</v>
      </c>
      <c r="C2486">
        <v>56.378638558461091</v>
      </c>
    </row>
    <row r="2487" spans="1:3" x14ac:dyDescent="0.2">
      <c r="A2487" t="s">
        <v>154</v>
      </c>
      <c r="B2487" t="s">
        <v>290</v>
      </c>
      <c r="C2487">
        <v>26.666825128948673</v>
      </c>
    </row>
    <row r="2488" spans="1:3" x14ac:dyDescent="0.2">
      <c r="A2488" t="s">
        <v>155</v>
      </c>
      <c r="B2488" t="s">
        <v>290</v>
      </c>
      <c r="C2488">
        <v>32.336479673174239</v>
      </c>
    </row>
    <row r="2489" spans="1:3" x14ac:dyDescent="0.2">
      <c r="A2489" t="s">
        <v>156</v>
      </c>
      <c r="B2489" t="s">
        <v>290</v>
      </c>
      <c r="C2489">
        <v>31.388508459241336</v>
      </c>
    </row>
    <row r="2490" spans="1:3" x14ac:dyDescent="0.2">
      <c r="A2490" t="s">
        <v>157</v>
      </c>
      <c r="B2490" t="s">
        <v>290</v>
      </c>
      <c r="C2490">
        <v>16.593102305413993</v>
      </c>
    </row>
    <row r="2491" spans="1:3" x14ac:dyDescent="0.2">
      <c r="A2491" t="s">
        <v>158</v>
      </c>
      <c r="B2491" t="s">
        <v>290</v>
      </c>
      <c r="C2491">
        <v>15.455728505146737</v>
      </c>
    </row>
    <row r="2492" spans="1:3" x14ac:dyDescent="0.2">
      <c r="A2492" t="s">
        <v>159</v>
      </c>
      <c r="B2492" t="s">
        <v>290</v>
      </c>
      <c r="C2492">
        <v>19.997610683688976</v>
      </c>
    </row>
    <row r="2493" spans="1:3" x14ac:dyDescent="0.2">
      <c r="A2493" t="s">
        <v>160</v>
      </c>
      <c r="B2493" t="s">
        <v>290</v>
      </c>
      <c r="C2493">
        <v>34.413873445020613</v>
      </c>
    </row>
    <row r="2494" spans="1:3" x14ac:dyDescent="0.2">
      <c r="A2494" t="s">
        <v>161</v>
      </c>
      <c r="B2494" t="s">
        <v>290</v>
      </c>
      <c r="C2494">
        <v>12.722934156645849</v>
      </c>
    </row>
    <row r="2495" spans="1:3" x14ac:dyDescent="0.2">
      <c r="A2495" t="s">
        <v>162</v>
      </c>
      <c r="B2495" t="s">
        <v>290</v>
      </c>
      <c r="C2495">
        <v>49.706417508112366</v>
      </c>
    </row>
    <row r="2496" spans="1:3" x14ac:dyDescent="0.2">
      <c r="A2496" t="s">
        <v>163</v>
      </c>
      <c r="B2496" t="s">
        <v>290</v>
      </c>
      <c r="C2496">
        <v>48.682719649014075</v>
      </c>
    </row>
    <row r="2497" spans="1:3" x14ac:dyDescent="0.2">
      <c r="A2497" t="s">
        <v>164</v>
      </c>
      <c r="B2497" t="s">
        <v>290</v>
      </c>
      <c r="C2497">
        <v>25.285802293436689</v>
      </c>
    </row>
    <row r="2498" spans="1:3" x14ac:dyDescent="0.2">
      <c r="A2498" t="s">
        <v>165</v>
      </c>
      <c r="B2498" t="s">
        <v>290</v>
      </c>
      <c r="C2498">
        <v>11.869850387497266</v>
      </c>
    </row>
    <row r="2499" spans="1:3" x14ac:dyDescent="0.2">
      <c r="A2499" t="s">
        <v>166</v>
      </c>
      <c r="B2499" t="s">
        <v>290</v>
      </c>
      <c r="C2499">
        <v>-4.8924856424843739</v>
      </c>
    </row>
    <row r="2500" spans="1:3" x14ac:dyDescent="0.2">
      <c r="A2500" t="s">
        <v>167</v>
      </c>
      <c r="B2500" t="s">
        <v>290</v>
      </c>
      <c r="C2500">
        <v>47.33203741677292</v>
      </c>
    </row>
    <row r="2501" spans="1:3" x14ac:dyDescent="0.2">
      <c r="A2501" t="s">
        <v>168</v>
      </c>
      <c r="B2501" t="s">
        <v>290</v>
      </c>
      <c r="C2501">
        <v>65.052677881827123</v>
      </c>
    </row>
    <row r="2502" spans="1:3" x14ac:dyDescent="0.2">
      <c r="A2502" t="s">
        <v>169</v>
      </c>
      <c r="B2502" t="s">
        <v>290</v>
      </c>
      <c r="C2502">
        <v>3.1608965626531216</v>
      </c>
    </row>
    <row r="2503" spans="1:3" x14ac:dyDescent="0.2">
      <c r="A2503" t="s">
        <v>170</v>
      </c>
      <c r="B2503" t="s">
        <v>290</v>
      </c>
      <c r="C2503">
        <v>37.335888815030785</v>
      </c>
    </row>
    <row r="2504" spans="1:3" x14ac:dyDescent="0.2">
      <c r="A2504" t="s">
        <v>171</v>
      </c>
      <c r="B2504" t="s">
        <v>290</v>
      </c>
      <c r="C2504">
        <v>50.522635482498089</v>
      </c>
    </row>
    <row r="2505" spans="1:3" x14ac:dyDescent="0.2">
      <c r="A2505" t="s">
        <v>172</v>
      </c>
      <c r="B2505" t="s">
        <v>290</v>
      </c>
      <c r="C2505">
        <v>45.565489086146073</v>
      </c>
    </row>
    <row r="2506" spans="1:3" x14ac:dyDescent="0.2">
      <c r="A2506" t="s">
        <v>173</v>
      </c>
      <c r="B2506" t="s">
        <v>290</v>
      </c>
      <c r="C2506">
        <v>47.844894652887206</v>
      </c>
    </row>
    <row r="2507" spans="1:3" x14ac:dyDescent="0.2">
      <c r="A2507" t="s">
        <v>174</v>
      </c>
      <c r="B2507" t="s">
        <v>290</v>
      </c>
      <c r="C2507">
        <v>41.509852345191689</v>
      </c>
    </row>
    <row r="2508" spans="1:3" x14ac:dyDescent="0.2">
      <c r="A2508" t="s">
        <v>175</v>
      </c>
      <c r="B2508" t="s">
        <v>290</v>
      </c>
      <c r="C2508">
        <v>50.027285609921393</v>
      </c>
    </row>
    <row r="2509" spans="1:3" x14ac:dyDescent="0.2">
      <c r="A2509" t="s">
        <v>152</v>
      </c>
      <c r="B2509" t="s">
        <v>291</v>
      </c>
      <c r="C2509">
        <v>56.935430750762009</v>
      </c>
    </row>
    <row r="2510" spans="1:3" x14ac:dyDescent="0.2">
      <c r="A2510" t="s">
        <v>154</v>
      </c>
      <c r="B2510" t="s">
        <v>291</v>
      </c>
      <c r="C2510">
        <v>27.546653377321405</v>
      </c>
    </row>
    <row r="2511" spans="1:3" x14ac:dyDescent="0.2">
      <c r="A2511" t="s">
        <v>155</v>
      </c>
      <c r="B2511" t="s">
        <v>291</v>
      </c>
      <c r="C2511">
        <v>30.284090132957886</v>
      </c>
    </row>
    <row r="2512" spans="1:3" x14ac:dyDescent="0.2">
      <c r="A2512" t="s">
        <v>156</v>
      </c>
      <c r="B2512" t="s">
        <v>291</v>
      </c>
      <c r="C2512">
        <v>33.244067970202025</v>
      </c>
    </row>
    <row r="2513" spans="1:3" x14ac:dyDescent="0.2">
      <c r="A2513" t="s">
        <v>157</v>
      </c>
      <c r="B2513" t="s">
        <v>291</v>
      </c>
      <c r="C2513">
        <v>15.710660363796848</v>
      </c>
    </row>
    <row r="2514" spans="1:3" x14ac:dyDescent="0.2">
      <c r="A2514" t="s">
        <v>158</v>
      </c>
      <c r="B2514" t="s">
        <v>291</v>
      </c>
      <c r="C2514">
        <v>14.276356839426427</v>
      </c>
    </row>
    <row r="2515" spans="1:3" x14ac:dyDescent="0.2">
      <c r="A2515" t="s">
        <v>159</v>
      </c>
      <c r="B2515" t="s">
        <v>291</v>
      </c>
      <c r="C2515">
        <v>18.95839144558083</v>
      </c>
    </row>
    <row r="2516" spans="1:3" x14ac:dyDescent="0.2">
      <c r="A2516" t="s">
        <v>160</v>
      </c>
      <c r="B2516" t="s">
        <v>291</v>
      </c>
      <c r="C2516">
        <v>33.223056241372404</v>
      </c>
    </row>
    <row r="2517" spans="1:3" x14ac:dyDescent="0.2">
      <c r="A2517" t="s">
        <v>161</v>
      </c>
      <c r="B2517" t="s">
        <v>291</v>
      </c>
      <c r="C2517">
        <v>5.593767685351267</v>
      </c>
    </row>
    <row r="2518" spans="1:3" x14ac:dyDescent="0.2">
      <c r="A2518" t="s">
        <v>162</v>
      </c>
      <c r="B2518" t="s">
        <v>291</v>
      </c>
      <c r="C2518">
        <v>66.540563106022859</v>
      </c>
    </row>
    <row r="2519" spans="1:3" x14ac:dyDescent="0.2">
      <c r="A2519" t="s">
        <v>163</v>
      </c>
      <c r="B2519" t="s">
        <v>291</v>
      </c>
      <c r="C2519">
        <v>45.173642412477477</v>
      </c>
    </row>
    <row r="2520" spans="1:3" x14ac:dyDescent="0.2">
      <c r="A2520" t="s">
        <v>164</v>
      </c>
      <c r="B2520" t="s">
        <v>291</v>
      </c>
      <c r="C2520">
        <v>23.736768902304178</v>
      </c>
    </row>
    <row r="2521" spans="1:3" x14ac:dyDescent="0.2">
      <c r="A2521" t="s">
        <v>165</v>
      </c>
      <c r="B2521" t="s">
        <v>291</v>
      </c>
      <c r="C2521">
        <v>19.485107506331701</v>
      </c>
    </row>
    <row r="2522" spans="1:3" x14ac:dyDescent="0.2">
      <c r="A2522" t="s">
        <v>166</v>
      </c>
      <c r="B2522" t="s">
        <v>291</v>
      </c>
      <c r="C2522">
        <v>-8.4950593040233855</v>
      </c>
    </row>
    <row r="2523" spans="1:3" x14ac:dyDescent="0.2">
      <c r="A2523" t="s">
        <v>167</v>
      </c>
      <c r="B2523" t="s">
        <v>291</v>
      </c>
      <c r="C2523">
        <v>44.724763001807617</v>
      </c>
    </row>
    <row r="2524" spans="1:3" x14ac:dyDescent="0.2">
      <c r="A2524" t="s">
        <v>168</v>
      </c>
      <c r="B2524" t="s">
        <v>291</v>
      </c>
      <c r="C2524">
        <v>60.36196022798913</v>
      </c>
    </row>
    <row r="2525" spans="1:3" x14ac:dyDescent="0.2">
      <c r="A2525" t="s">
        <v>169</v>
      </c>
      <c r="B2525" t="s">
        <v>291</v>
      </c>
      <c r="C2525">
        <v>1.4471904514749667E-2</v>
      </c>
    </row>
    <row r="2526" spans="1:3" x14ac:dyDescent="0.2">
      <c r="A2526" t="s">
        <v>170</v>
      </c>
      <c r="B2526" t="s">
        <v>291</v>
      </c>
      <c r="C2526">
        <v>37.445473859008217</v>
      </c>
    </row>
    <row r="2527" spans="1:3" x14ac:dyDescent="0.2">
      <c r="A2527" t="s">
        <v>171</v>
      </c>
      <c r="B2527" t="s">
        <v>291</v>
      </c>
      <c r="C2527">
        <v>48.687956571066735</v>
      </c>
    </row>
    <row r="2528" spans="1:3" x14ac:dyDescent="0.2">
      <c r="A2528" t="s">
        <v>172</v>
      </c>
      <c r="B2528" t="s">
        <v>291</v>
      </c>
      <c r="C2528">
        <v>42.121990292612907</v>
      </c>
    </row>
    <row r="2529" spans="1:3" x14ac:dyDescent="0.2">
      <c r="A2529" t="s">
        <v>173</v>
      </c>
      <c r="B2529" t="s">
        <v>291</v>
      </c>
      <c r="C2529">
        <v>49.078210288808322</v>
      </c>
    </row>
    <row r="2530" spans="1:3" x14ac:dyDescent="0.2">
      <c r="A2530" t="s">
        <v>174</v>
      </c>
      <c r="B2530" t="s">
        <v>291</v>
      </c>
      <c r="C2530">
        <v>33.511548202347512</v>
      </c>
    </row>
    <row r="2531" spans="1:3" x14ac:dyDescent="0.2">
      <c r="A2531" t="s">
        <v>175</v>
      </c>
      <c r="B2531" t="s">
        <v>291</v>
      </c>
      <c r="C2531">
        <v>52.684111853397042</v>
      </c>
    </row>
    <row r="2532" spans="1:3" x14ac:dyDescent="0.2">
      <c r="A2532" t="s">
        <v>152</v>
      </c>
      <c r="B2532" t="s">
        <v>292</v>
      </c>
      <c r="C2532">
        <v>52.3276916716909</v>
      </c>
    </row>
    <row r="2533" spans="1:3" x14ac:dyDescent="0.2">
      <c r="A2533" t="s">
        <v>154</v>
      </c>
      <c r="B2533" t="s">
        <v>292</v>
      </c>
      <c r="C2533">
        <v>35.519132507637408</v>
      </c>
    </row>
    <row r="2534" spans="1:3" x14ac:dyDescent="0.2">
      <c r="A2534" t="s">
        <v>155</v>
      </c>
      <c r="B2534" t="s">
        <v>292</v>
      </c>
      <c r="C2534">
        <v>31.224160638245763</v>
      </c>
    </row>
    <row r="2535" spans="1:3" x14ac:dyDescent="0.2">
      <c r="A2535" t="s">
        <v>156</v>
      </c>
      <c r="B2535" t="s">
        <v>292</v>
      </c>
      <c r="C2535">
        <v>35.169867916440779</v>
      </c>
    </row>
    <row r="2536" spans="1:3" x14ac:dyDescent="0.2">
      <c r="A2536" t="s">
        <v>157</v>
      </c>
      <c r="B2536" t="s">
        <v>292</v>
      </c>
      <c r="C2536">
        <v>16.577100898844989</v>
      </c>
    </row>
    <row r="2537" spans="1:3" x14ac:dyDescent="0.2">
      <c r="A2537" t="s">
        <v>158</v>
      </c>
      <c r="B2537" t="s">
        <v>292</v>
      </c>
      <c r="C2537">
        <v>18.249330478792004</v>
      </c>
    </row>
    <row r="2538" spans="1:3" x14ac:dyDescent="0.2">
      <c r="A2538" t="s">
        <v>159</v>
      </c>
      <c r="B2538" t="s">
        <v>292</v>
      </c>
      <c r="C2538">
        <v>18.58110173042067</v>
      </c>
    </row>
    <row r="2539" spans="1:3" x14ac:dyDescent="0.2">
      <c r="A2539" t="s">
        <v>160</v>
      </c>
      <c r="B2539" t="s">
        <v>292</v>
      </c>
      <c r="C2539">
        <v>35.786352019330138</v>
      </c>
    </row>
    <row r="2540" spans="1:3" x14ac:dyDescent="0.2">
      <c r="A2540" t="s">
        <v>161</v>
      </c>
      <c r="B2540" t="s">
        <v>292</v>
      </c>
      <c r="C2540">
        <v>9.7619753883850393</v>
      </c>
    </row>
    <row r="2541" spans="1:3" x14ac:dyDescent="0.2">
      <c r="A2541" t="s">
        <v>162</v>
      </c>
      <c r="B2541" t="s">
        <v>292</v>
      </c>
      <c r="C2541">
        <v>41.883451362311206</v>
      </c>
    </row>
    <row r="2542" spans="1:3" x14ac:dyDescent="0.2">
      <c r="A2542" t="s">
        <v>163</v>
      </c>
      <c r="B2542" t="s">
        <v>292</v>
      </c>
      <c r="C2542">
        <v>39.566312484138535</v>
      </c>
    </row>
    <row r="2543" spans="1:3" x14ac:dyDescent="0.2">
      <c r="A2543" t="s">
        <v>164</v>
      </c>
      <c r="B2543" t="s">
        <v>292</v>
      </c>
      <c r="C2543">
        <v>25.015526678872618</v>
      </c>
    </row>
    <row r="2544" spans="1:3" x14ac:dyDescent="0.2">
      <c r="A2544" t="s">
        <v>165</v>
      </c>
      <c r="B2544" t="s">
        <v>292</v>
      </c>
      <c r="C2544">
        <v>14.307922201573405</v>
      </c>
    </row>
    <row r="2545" spans="1:3" x14ac:dyDescent="0.2">
      <c r="A2545" t="s">
        <v>166</v>
      </c>
      <c r="B2545" t="s">
        <v>292</v>
      </c>
      <c r="C2545">
        <v>-5.5920003251209209</v>
      </c>
    </row>
    <row r="2546" spans="1:3" x14ac:dyDescent="0.2">
      <c r="A2546" t="s">
        <v>167</v>
      </c>
      <c r="B2546" t="s">
        <v>292</v>
      </c>
      <c r="C2546">
        <v>43.021186257072884</v>
      </c>
    </row>
    <row r="2547" spans="1:3" x14ac:dyDescent="0.2">
      <c r="A2547" t="s">
        <v>168</v>
      </c>
      <c r="B2547" t="s">
        <v>292</v>
      </c>
      <c r="C2547">
        <v>60.71155065640724</v>
      </c>
    </row>
    <row r="2548" spans="1:3" x14ac:dyDescent="0.2">
      <c r="A2548" t="s">
        <v>169</v>
      </c>
      <c r="B2548" t="s">
        <v>292</v>
      </c>
      <c r="C2548">
        <v>9.4784432228840529</v>
      </c>
    </row>
    <row r="2549" spans="1:3" x14ac:dyDescent="0.2">
      <c r="A2549" t="s">
        <v>170</v>
      </c>
      <c r="B2549" t="s">
        <v>292</v>
      </c>
      <c r="C2549">
        <v>38.331395582337535</v>
      </c>
    </row>
    <row r="2550" spans="1:3" x14ac:dyDescent="0.2">
      <c r="A2550" t="s">
        <v>171</v>
      </c>
      <c r="B2550" t="s">
        <v>292</v>
      </c>
      <c r="C2550">
        <v>50.938391930986199</v>
      </c>
    </row>
    <row r="2551" spans="1:3" x14ac:dyDescent="0.2">
      <c r="A2551" t="s">
        <v>172</v>
      </c>
      <c r="B2551" t="s">
        <v>292</v>
      </c>
      <c r="C2551">
        <v>40.684615262302174</v>
      </c>
    </row>
    <row r="2552" spans="1:3" x14ac:dyDescent="0.2">
      <c r="A2552" t="s">
        <v>173</v>
      </c>
      <c r="B2552" t="s">
        <v>292</v>
      </c>
      <c r="C2552">
        <v>53.316601954316894</v>
      </c>
    </row>
    <row r="2553" spans="1:3" x14ac:dyDescent="0.2">
      <c r="A2553" t="s">
        <v>174</v>
      </c>
      <c r="B2553" t="s">
        <v>292</v>
      </c>
      <c r="C2553">
        <v>41.438537282795295</v>
      </c>
    </row>
    <row r="2554" spans="1:3" x14ac:dyDescent="0.2">
      <c r="A2554" t="s">
        <v>175</v>
      </c>
      <c r="B2554" t="s">
        <v>292</v>
      </c>
      <c r="C2554">
        <v>53.352609296471343</v>
      </c>
    </row>
    <row r="2555" spans="1:3" x14ac:dyDescent="0.2">
      <c r="A2555" t="s">
        <v>152</v>
      </c>
      <c r="B2555" t="s">
        <v>293</v>
      </c>
      <c r="C2555">
        <v>53.456597106804907</v>
      </c>
    </row>
    <row r="2556" spans="1:3" x14ac:dyDescent="0.2">
      <c r="A2556" t="s">
        <v>154</v>
      </c>
      <c r="B2556" t="s">
        <v>293</v>
      </c>
      <c r="C2556">
        <v>32.256326975907143</v>
      </c>
    </row>
    <row r="2557" spans="1:3" x14ac:dyDescent="0.2">
      <c r="A2557" t="s">
        <v>155</v>
      </c>
      <c r="B2557" t="s">
        <v>293</v>
      </c>
      <c r="C2557">
        <v>28.897989223305729</v>
      </c>
    </row>
    <row r="2558" spans="1:3" x14ac:dyDescent="0.2">
      <c r="A2558" t="s">
        <v>156</v>
      </c>
      <c r="B2558" t="s">
        <v>293</v>
      </c>
      <c r="C2558">
        <v>36.155927387266672</v>
      </c>
    </row>
    <row r="2559" spans="1:3" x14ac:dyDescent="0.2">
      <c r="A2559" t="s">
        <v>157</v>
      </c>
      <c r="B2559" t="s">
        <v>293</v>
      </c>
      <c r="C2559">
        <v>24.831656457186241</v>
      </c>
    </row>
    <row r="2560" spans="1:3" x14ac:dyDescent="0.2">
      <c r="A2560" t="s">
        <v>158</v>
      </c>
      <c r="B2560" t="s">
        <v>293</v>
      </c>
      <c r="C2560">
        <v>16.829044370077085</v>
      </c>
    </row>
    <row r="2561" spans="1:3" x14ac:dyDescent="0.2">
      <c r="A2561" t="s">
        <v>159</v>
      </c>
      <c r="B2561" t="s">
        <v>293</v>
      </c>
      <c r="C2561">
        <v>21.018015444985139</v>
      </c>
    </row>
    <row r="2562" spans="1:3" x14ac:dyDescent="0.2">
      <c r="A2562" t="s">
        <v>160</v>
      </c>
      <c r="B2562" t="s">
        <v>293</v>
      </c>
      <c r="C2562">
        <v>36.400437385965603</v>
      </c>
    </row>
    <row r="2563" spans="1:3" x14ac:dyDescent="0.2">
      <c r="A2563" t="s">
        <v>161</v>
      </c>
      <c r="B2563" t="s">
        <v>293</v>
      </c>
      <c r="C2563">
        <v>6.6496669982350198</v>
      </c>
    </row>
    <row r="2564" spans="1:3" x14ac:dyDescent="0.2">
      <c r="A2564" t="s">
        <v>162</v>
      </c>
      <c r="B2564" t="s">
        <v>293</v>
      </c>
      <c r="C2564">
        <v>62.522936346745666</v>
      </c>
    </row>
    <row r="2565" spans="1:3" x14ac:dyDescent="0.2">
      <c r="A2565" t="s">
        <v>163</v>
      </c>
      <c r="B2565" t="s">
        <v>293</v>
      </c>
      <c r="C2565">
        <v>47.707478641678392</v>
      </c>
    </row>
    <row r="2566" spans="1:3" x14ac:dyDescent="0.2">
      <c r="A2566" t="s">
        <v>164</v>
      </c>
      <c r="B2566" t="s">
        <v>293</v>
      </c>
      <c r="C2566">
        <v>26.031180356230735</v>
      </c>
    </row>
    <row r="2567" spans="1:3" x14ac:dyDescent="0.2">
      <c r="A2567" t="s">
        <v>165</v>
      </c>
      <c r="B2567" t="s">
        <v>293</v>
      </c>
      <c r="C2567">
        <v>13.515256763358096</v>
      </c>
    </row>
    <row r="2568" spans="1:3" x14ac:dyDescent="0.2">
      <c r="A2568" t="s">
        <v>166</v>
      </c>
      <c r="B2568" t="s">
        <v>293</v>
      </c>
      <c r="C2568">
        <v>-7.744093702827243</v>
      </c>
    </row>
    <row r="2569" spans="1:3" x14ac:dyDescent="0.2">
      <c r="A2569" t="s">
        <v>167</v>
      </c>
      <c r="B2569" t="s">
        <v>293</v>
      </c>
      <c r="C2569">
        <v>46.610379204621836</v>
      </c>
    </row>
    <row r="2570" spans="1:3" x14ac:dyDescent="0.2">
      <c r="A2570" t="s">
        <v>168</v>
      </c>
      <c r="B2570" t="s">
        <v>293</v>
      </c>
      <c r="C2570">
        <v>65.152584209430188</v>
      </c>
    </row>
    <row r="2571" spans="1:3" x14ac:dyDescent="0.2">
      <c r="A2571" t="s">
        <v>169</v>
      </c>
      <c r="B2571" t="s">
        <v>293</v>
      </c>
      <c r="C2571">
        <v>14.351925217629827</v>
      </c>
    </row>
    <row r="2572" spans="1:3" x14ac:dyDescent="0.2">
      <c r="A2572" t="s">
        <v>170</v>
      </c>
      <c r="B2572" t="s">
        <v>293</v>
      </c>
      <c r="C2572">
        <v>40.555215862865424</v>
      </c>
    </row>
    <row r="2573" spans="1:3" x14ac:dyDescent="0.2">
      <c r="A2573" t="s">
        <v>171</v>
      </c>
      <c r="B2573" t="s">
        <v>293</v>
      </c>
      <c r="C2573">
        <v>55.742978736041948</v>
      </c>
    </row>
    <row r="2574" spans="1:3" x14ac:dyDescent="0.2">
      <c r="A2574" t="s">
        <v>172</v>
      </c>
      <c r="B2574" t="s">
        <v>293</v>
      </c>
      <c r="C2574">
        <v>43.730447088380146</v>
      </c>
    </row>
    <row r="2575" spans="1:3" x14ac:dyDescent="0.2">
      <c r="A2575" t="s">
        <v>173</v>
      </c>
      <c r="B2575" t="s">
        <v>293</v>
      </c>
      <c r="C2575">
        <v>49.97567100708568</v>
      </c>
    </row>
    <row r="2576" spans="1:3" x14ac:dyDescent="0.2">
      <c r="A2576" t="s">
        <v>174</v>
      </c>
      <c r="B2576" t="s">
        <v>293</v>
      </c>
      <c r="C2576">
        <v>38.712225632358241</v>
      </c>
    </row>
    <row r="2577" spans="1:3" x14ac:dyDescent="0.2">
      <c r="A2577" t="s">
        <v>175</v>
      </c>
      <c r="B2577" t="s">
        <v>293</v>
      </c>
      <c r="C2577">
        <v>53.500479698626037</v>
      </c>
    </row>
    <row r="2578" spans="1:3" x14ac:dyDescent="0.2">
      <c r="A2578" t="s">
        <v>152</v>
      </c>
      <c r="B2578" t="s">
        <v>294</v>
      </c>
      <c r="C2578">
        <v>54.011822807657012</v>
      </c>
    </row>
    <row r="2579" spans="1:3" x14ac:dyDescent="0.2">
      <c r="A2579" t="s">
        <v>154</v>
      </c>
      <c r="B2579" t="s">
        <v>294</v>
      </c>
      <c r="C2579">
        <v>29.406987139174333</v>
      </c>
    </row>
    <row r="2580" spans="1:3" x14ac:dyDescent="0.2">
      <c r="A2580" t="s">
        <v>155</v>
      </c>
      <c r="B2580" t="s">
        <v>294</v>
      </c>
      <c r="C2580">
        <v>26.659374701188781</v>
      </c>
    </row>
    <row r="2581" spans="1:3" x14ac:dyDescent="0.2">
      <c r="A2581" t="s">
        <v>156</v>
      </c>
      <c r="B2581" t="s">
        <v>294</v>
      </c>
      <c r="C2581">
        <v>36.649134318530457</v>
      </c>
    </row>
    <row r="2582" spans="1:3" x14ac:dyDescent="0.2">
      <c r="A2582" t="s">
        <v>157</v>
      </c>
      <c r="B2582" t="s">
        <v>294</v>
      </c>
      <c r="C2582">
        <v>11.894733030135825</v>
      </c>
    </row>
    <row r="2583" spans="1:3" x14ac:dyDescent="0.2">
      <c r="A2583" t="s">
        <v>158</v>
      </c>
      <c r="B2583" t="s">
        <v>294</v>
      </c>
      <c r="C2583">
        <v>11.321583664989916</v>
      </c>
    </row>
    <row r="2584" spans="1:3" x14ac:dyDescent="0.2">
      <c r="A2584" t="s">
        <v>159</v>
      </c>
      <c r="B2584" t="s">
        <v>294</v>
      </c>
      <c r="C2584">
        <v>15.722445904211767</v>
      </c>
    </row>
    <row r="2585" spans="1:3" x14ac:dyDescent="0.2">
      <c r="A2585" t="s">
        <v>160</v>
      </c>
      <c r="B2585" t="s">
        <v>294</v>
      </c>
      <c r="C2585">
        <v>32.529990083276147</v>
      </c>
    </row>
    <row r="2586" spans="1:3" x14ac:dyDescent="0.2">
      <c r="A2586" t="s">
        <v>161</v>
      </c>
      <c r="B2586" t="s">
        <v>294</v>
      </c>
      <c r="C2586">
        <v>4.1903108660051913</v>
      </c>
    </row>
    <row r="2587" spans="1:3" x14ac:dyDescent="0.2">
      <c r="A2587" t="s">
        <v>162</v>
      </c>
      <c r="B2587" t="s">
        <v>294</v>
      </c>
      <c r="C2587">
        <v>52.797719342333494</v>
      </c>
    </row>
    <row r="2588" spans="1:3" x14ac:dyDescent="0.2">
      <c r="A2588" t="s">
        <v>163</v>
      </c>
      <c r="B2588" t="s">
        <v>294</v>
      </c>
      <c r="C2588">
        <v>42.572502767148507</v>
      </c>
    </row>
    <row r="2589" spans="1:3" x14ac:dyDescent="0.2">
      <c r="A2589" t="s">
        <v>164</v>
      </c>
      <c r="B2589" t="s">
        <v>294</v>
      </c>
      <c r="C2589">
        <v>19.053337692871992</v>
      </c>
    </row>
    <row r="2590" spans="1:3" x14ac:dyDescent="0.2">
      <c r="A2590" t="s">
        <v>165</v>
      </c>
      <c r="B2590" t="s">
        <v>294</v>
      </c>
      <c r="C2590">
        <v>20.283816042122837</v>
      </c>
    </row>
    <row r="2591" spans="1:3" x14ac:dyDescent="0.2">
      <c r="A2591" t="s">
        <v>166</v>
      </c>
      <c r="B2591" t="s">
        <v>294</v>
      </c>
      <c r="C2591">
        <v>-6.6931349812324896</v>
      </c>
    </row>
    <row r="2592" spans="1:3" x14ac:dyDescent="0.2">
      <c r="A2592" t="s">
        <v>167</v>
      </c>
      <c r="B2592" t="s">
        <v>294</v>
      </c>
      <c r="C2592">
        <v>41.721475120731384</v>
      </c>
    </row>
    <row r="2593" spans="1:3" x14ac:dyDescent="0.2">
      <c r="A2593" t="s">
        <v>168</v>
      </c>
      <c r="B2593" t="s">
        <v>294</v>
      </c>
      <c r="C2593">
        <v>58.945130202763863</v>
      </c>
    </row>
    <row r="2594" spans="1:3" x14ac:dyDescent="0.2">
      <c r="A2594" t="s">
        <v>169</v>
      </c>
      <c r="B2594" t="s">
        <v>294</v>
      </c>
      <c r="C2594">
        <v>7.4278609786084786</v>
      </c>
    </row>
    <row r="2595" spans="1:3" x14ac:dyDescent="0.2">
      <c r="A2595" t="s">
        <v>170</v>
      </c>
      <c r="B2595" t="s">
        <v>294</v>
      </c>
      <c r="C2595">
        <v>30.936382480490664</v>
      </c>
    </row>
    <row r="2596" spans="1:3" x14ac:dyDescent="0.2">
      <c r="A2596" t="s">
        <v>171</v>
      </c>
      <c r="B2596" t="s">
        <v>294</v>
      </c>
      <c r="C2596">
        <v>45.804030914326489</v>
      </c>
    </row>
    <row r="2597" spans="1:3" x14ac:dyDescent="0.2">
      <c r="A2597" t="s">
        <v>172</v>
      </c>
      <c r="B2597" t="s">
        <v>294</v>
      </c>
      <c r="C2597">
        <v>38.882567250090432</v>
      </c>
    </row>
    <row r="2598" spans="1:3" x14ac:dyDescent="0.2">
      <c r="A2598" t="s">
        <v>173</v>
      </c>
      <c r="B2598" t="s">
        <v>294</v>
      </c>
      <c r="C2598">
        <v>46.196461863660232</v>
      </c>
    </row>
    <row r="2599" spans="1:3" x14ac:dyDescent="0.2">
      <c r="A2599" t="s">
        <v>174</v>
      </c>
      <c r="B2599" t="s">
        <v>294</v>
      </c>
      <c r="C2599">
        <v>36.745858544536446</v>
      </c>
    </row>
    <row r="2600" spans="1:3" x14ac:dyDescent="0.2">
      <c r="A2600" t="s">
        <v>175</v>
      </c>
      <c r="B2600" t="s">
        <v>294</v>
      </c>
      <c r="C2600">
        <v>54.396944011688788</v>
      </c>
    </row>
    <row r="2601" spans="1:3" x14ac:dyDescent="0.2">
      <c r="A2601" t="s">
        <v>152</v>
      </c>
      <c r="B2601" t="s">
        <v>295</v>
      </c>
      <c r="C2601">
        <v>58.278678064611256</v>
      </c>
    </row>
    <row r="2602" spans="1:3" x14ac:dyDescent="0.2">
      <c r="A2602" t="s">
        <v>154</v>
      </c>
      <c r="B2602" t="s">
        <v>295</v>
      </c>
      <c r="C2602">
        <v>24.961435249290048</v>
      </c>
    </row>
    <row r="2603" spans="1:3" x14ac:dyDescent="0.2">
      <c r="A2603" t="s">
        <v>155</v>
      </c>
      <c r="B2603" t="s">
        <v>295</v>
      </c>
      <c r="C2603">
        <v>27.33029438506442</v>
      </c>
    </row>
    <row r="2604" spans="1:3" x14ac:dyDescent="0.2">
      <c r="A2604" t="s">
        <v>156</v>
      </c>
      <c r="B2604" t="s">
        <v>295</v>
      </c>
      <c r="C2604">
        <v>38.11925741471606</v>
      </c>
    </row>
    <row r="2605" spans="1:3" x14ac:dyDescent="0.2">
      <c r="A2605" t="s">
        <v>157</v>
      </c>
      <c r="B2605" t="s">
        <v>295</v>
      </c>
      <c r="C2605">
        <v>14.194452590909549</v>
      </c>
    </row>
    <row r="2606" spans="1:3" x14ac:dyDescent="0.2">
      <c r="A2606" t="s">
        <v>158</v>
      </c>
      <c r="B2606" t="s">
        <v>295</v>
      </c>
      <c r="C2606">
        <v>14.589617566748345</v>
      </c>
    </row>
    <row r="2607" spans="1:3" x14ac:dyDescent="0.2">
      <c r="A2607" t="s">
        <v>159</v>
      </c>
      <c r="B2607" t="s">
        <v>295</v>
      </c>
      <c r="C2607">
        <v>15.659423519096194</v>
      </c>
    </row>
    <row r="2608" spans="1:3" x14ac:dyDescent="0.2">
      <c r="A2608" t="s">
        <v>160</v>
      </c>
      <c r="B2608" t="s">
        <v>295</v>
      </c>
      <c r="C2608">
        <v>30.822606311725252</v>
      </c>
    </row>
    <row r="2609" spans="1:3" x14ac:dyDescent="0.2">
      <c r="A2609" t="s">
        <v>161</v>
      </c>
      <c r="B2609" t="s">
        <v>295</v>
      </c>
      <c r="C2609">
        <v>16.396108740039494</v>
      </c>
    </row>
    <row r="2610" spans="1:3" x14ac:dyDescent="0.2">
      <c r="A2610" t="s">
        <v>162</v>
      </c>
      <c r="B2610" t="s">
        <v>295</v>
      </c>
      <c r="C2610">
        <v>54.772819965641844</v>
      </c>
    </row>
    <row r="2611" spans="1:3" x14ac:dyDescent="0.2">
      <c r="A2611" t="s">
        <v>163</v>
      </c>
      <c r="B2611" t="s">
        <v>295</v>
      </c>
      <c r="C2611">
        <v>60.616189617129322</v>
      </c>
    </row>
    <row r="2612" spans="1:3" x14ac:dyDescent="0.2">
      <c r="A2612" t="s">
        <v>164</v>
      </c>
      <c r="B2612" t="s">
        <v>295</v>
      </c>
      <c r="C2612">
        <v>23.490305503769022</v>
      </c>
    </row>
    <row r="2613" spans="1:3" x14ac:dyDescent="0.2">
      <c r="A2613" t="s">
        <v>165</v>
      </c>
      <c r="B2613" t="s">
        <v>295</v>
      </c>
      <c r="C2613">
        <v>15.832504044478696</v>
      </c>
    </row>
    <row r="2614" spans="1:3" x14ac:dyDescent="0.2">
      <c r="A2614" t="s">
        <v>166</v>
      </c>
      <c r="B2614" t="s">
        <v>295</v>
      </c>
      <c r="C2614">
        <v>-10.67607888220023</v>
      </c>
    </row>
    <row r="2615" spans="1:3" x14ac:dyDescent="0.2">
      <c r="A2615" t="s">
        <v>167</v>
      </c>
      <c r="B2615" t="s">
        <v>295</v>
      </c>
      <c r="C2615">
        <v>40.619545297092742</v>
      </c>
    </row>
    <row r="2616" spans="1:3" x14ac:dyDescent="0.2">
      <c r="A2616" t="s">
        <v>168</v>
      </c>
      <c r="B2616" t="s">
        <v>295</v>
      </c>
      <c r="C2616">
        <v>65.518308143895041</v>
      </c>
    </row>
    <row r="2617" spans="1:3" x14ac:dyDescent="0.2">
      <c r="A2617" t="s">
        <v>169</v>
      </c>
      <c r="B2617" t="s">
        <v>295</v>
      </c>
      <c r="C2617">
        <v>7.2659743414162961</v>
      </c>
    </row>
    <row r="2618" spans="1:3" x14ac:dyDescent="0.2">
      <c r="A2618" t="s">
        <v>170</v>
      </c>
      <c r="B2618" t="s">
        <v>295</v>
      </c>
      <c r="C2618">
        <v>37.941075703840056</v>
      </c>
    </row>
    <row r="2619" spans="1:3" x14ac:dyDescent="0.2">
      <c r="A2619" t="s">
        <v>171</v>
      </c>
      <c r="B2619" t="s">
        <v>295</v>
      </c>
      <c r="C2619">
        <v>47.440519572215635</v>
      </c>
    </row>
    <row r="2620" spans="1:3" x14ac:dyDescent="0.2">
      <c r="A2620" t="s">
        <v>172</v>
      </c>
      <c r="B2620" t="s">
        <v>295</v>
      </c>
      <c r="C2620">
        <v>39.25936452788784</v>
      </c>
    </row>
    <row r="2621" spans="1:3" x14ac:dyDescent="0.2">
      <c r="A2621" t="s">
        <v>173</v>
      </c>
      <c r="B2621" t="s">
        <v>295</v>
      </c>
      <c r="C2621">
        <v>53.203449372137783</v>
      </c>
    </row>
    <row r="2622" spans="1:3" x14ac:dyDescent="0.2">
      <c r="A2622" t="s">
        <v>174</v>
      </c>
      <c r="B2622" t="s">
        <v>295</v>
      </c>
      <c r="C2622">
        <v>36.772862954068557</v>
      </c>
    </row>
    <row r="2623" spans="1:3" x14ac:dyDescent="0.2">
      <c r="A2623" t="s">
        <v>175</v>
      </c>
      <c r="B2623" t="s">
        <v>295</v>
      </c>
      <c r="C2623">
        <v>53.751771364192479</v>
      </c>
    </row>
    <row r="2624" spans="1:3" x14ac:dyDescent="0.2">
      <c r="A2624" t="s">
        <v>152</v>
      </c>
      <c r="B2624" t="s">
        <v>296</v>
      </c>
      <c r="C2624">
        <v>51.708545478303336</v>
      </c>
    </row>
    <row r="2625" spans="1:3" x14ac:dyDescent="0.2">
      <c r="A2625" t="s">
        <v>154</v>
      </c>
      <c r="B2625" t="s">
        <v>296</v>
      </c>
      <c r="C2625">
        <v>24.834329698504007</v>
      </c>
    </row>
    <row r="2626" spans="1:3" x14ac:dyDescent="0.2">
      <c r="A2626" t="s">
        <v>155</v>
      </c>
      <c r="B2626" t="s">
        <v>296</v>
      </c>
      <c r="C2626">
        <v>30.03329694013982</v>
      </c>
    </row>
    <row r="2627" spans="1:3" x14ac:dyDescent="0.2">
      <c r="A2627" t="s">
        <v>156</v>
      </c>
      <c r="B2627" t="s">
        <v>296</v>
      </c>
      <c r="C2627">
        <v>37.622435688094896</v>
      </c>
    </row>
    <row r="2628" spans="1:3" x14ac:dyDescent="0.2">
      <c r="A2628" t="s">
        <v>157</v>
      </c>
      <c r="B2628" t="s">
        <v>296</v>
      </c>
      <c r="C2628">
        <v>11.888034465604534</v>
      </c>
    </row>
    <row r="2629" spans="1:3" x14ac:dyDescent="0.2">
      <c r="A2629" t="s">
        <v>158</v>
      </c>
      <c r="B2629" t="s">
        <v>296</v>
      </c>
      <c r="C2629">
        <v>12.067869150535287</v>
      </c>
    </row>
    <row r="2630" spans="1:3" x14ac:dyDescent="0.2">
      <c r="A2630" t="s">
        <v>159</v>
      </c>
      <c r="B2630" t="s">
        <v>296</v>
      </c>
      <c r="C2630">
        <v>15.029344138229163</v>
      </c>
    </row>
    <row r="2631" spans="1:3" x14ac:dyDescent="0.2">
      <c r="A2631" t="s">
        <v>160</v>
      </c>
      <c r="B2631" t="s">
        <v>296</v>
      </c>
      <c r="C2631">
        <v>32.416819434092361</v>
      </c>
    </row>
    <row r="2632" spans="1:3" x14ac:dyDescent="0.2">
      <c r="A2632" t="s">
        <v>161</v>
      </c>
      <c r="B2632" t="s">
        <v>296</v>
      </c>
      <c r="C2632">
        <v>5.7939749510859571</v>
      </c>
    </row>
    <row r="2633" spans="1:3" x14ac:dyDescent="0.2">
      <c r="A2633" t="s">
        <v>162</v>
      </c>
      <c r="B2633" t="s">
        <v>296</v>
      </c>
      <c r="C2633">
        <v>58.530233682270676</v>
      </c>
    </row>
    <row r="2634" spans="1:3" x14ac:dyDescent="0.2">
      <c r="A2634" t="s">
        <v>163</v>
      </c>
      <c r="B2634" t="s">
        <v>296</v>
      </c>
      <c r="C2634">
        <v>50.63238602677589</v>
      </c>
    </row>
    <row r="2635" spans="1:3" x14ac:dyDescent="0.2">
      <c r="A2635" t="s">
        <v>164</v>
      </c>
      <c r="B2635" t="s">
        <v>296</v>
      </c>
      <c r="C2635">
        <v>21.414841109855359</v>
      </c>
    </row>
    <row r="2636" spans="1:3" x14ac:dyDescent="0.2">
      <c r="A2636" t="s">
        <v>165</v>
      </c>
      <c r="B2636" t="s">
        <v>296</v>
      </c>
      <c r="C2636">
        <v>15.368130349801802</v>
      </c>
    </row>
    <row r="2637" spans="1:3" x14ac:dyDescent="0.2">
      <c r="A2637" t="s">
        <v>166</v>
      </c>
      <c r="B2637" t="s">
        <v>296</v>
      </c>
      <c r="C2637">
        <v>-13.000268543514011</v>
      </c>
    </row>
    <row r="2638" spans="1:3" x14ac:dyDescent="0.2">
      <c r="A2638" t="s">
        <v>167</v>
      </c>
      <c r="B2638" t="s">
        <v>296</v>
      </c>
      <c r="C2638">
        <v>42.874988635057235</v>
      </c>
    </row>
    <row r="2639" spans="1:3" x14ac:dyDescent="0.2">
      <c r="A2639" t="s">
        <v>168</v>
      </c>
      <c r="B2639" t="s">
        <v>296</v>
      </c>
      <c r="C2639">
        <v>69.764969138540835</v>
      </c>
    </row>
    <row r="2640" spans="1:3" x14ac:dyDescent="0.2">
      <c r="A2640" t="s">
        <v>169</v>
      </c>
      <c r="B2640" t="s">
        <v>296</v>
      </c>
      <c r="C2640">
        <v>8.8995367536701195</v>
      </c>
    </row>
    <row r="2641" spans="1:3" x14ac:dyDescent="0.2">
      <c r="A2641" t="s">
        <v>170</v>
      </c>
      <c r="B2641" t="s">
        <v>296</v>
      </c>
      <c r="C2641">
        <v>34.595934862059721</v>
      </c>
    </row>
    <row r="2642" spans="1:3" x14ac:dyDescent="0.2">
      <c r="A2642" t="s">
        <v>171</v>
      </c>
      <c r="B2642" t="s">
        <v>296</v>
      </c>
      <c r="C2642">
        <v>46.958923243729004</v>
      </c>
    </row>
    <row r="2643" spans="1:3" x14ac:dyDescent="0.2">
      <c r="A2643" t="s">
        <v>172</v>
      </c>
      <c r="B2643" t="s">
        <v>296</v>
      </c>
      <c r="C2643">
        <v>37.56300658687158</v>
      </c>
    </row>
    <row r="2644" spans="1:3" x14ac:dyDescent="0.2">
      <c r="A2644" t="s">
        <v>173</v>
      </c>
      <c r="B2644" t="s">
        <v>296</v>
      </c>
      <c r="C2644">
        <v>43.980365770274943</v>
      </c>
    </row>
    <row r="2645" spans="1:3" x14ac:dyDescent="0.2">
      <c r="A2645" t="s">
        <v>174</v>
      </c>
      <c r="B2645" t="s">
        <v>296</v>
      </c>
      <c r="C2645">
        <v>36.920927839797002</v>
      </c>
    </row>
    <row r="2646" spans="1:3" x14ac:dyDescent="0.2">
      <c r="A2646" t="s">
        <v>175</v>
      </c>
      <c r="B2646" t="s">
        <v>296</v>
      </c>
      <c r="C2646">
        <v>54.436112064640469</v>
      </c>
    </row>
    <row r="2647" spans="1:3" x14ac:dyDescent="0.2">
      <c r="A2647" t="s">
        <v>152</v>
      </c>
      <c r="B2647" t="s">
        <v>297</v>
      </c>
      <c r="C2647">
        <v>53.747506030992071</v>
      </c>
    </row>
    <row r="2648" spans="1:3" x14ac:dyDescent="0.2">
      <c r="A2648" t="s">
        <v>154</v>
      </c>
      <c r="B2648" t="s">
        <v>297</v>
      </c>
      <c r="C2648">
        <v>24.119476800517603</v>
      </c>
    </row>
    <row r="2649" spans="1:3" x14ac:dyDescent="0.2">
      <c r="A2649" t="s">
        <v>155</v>
      </c>
      <c r="B2649" t="s">
        <v>297</v>
      </c>
      <c r="C2649">
        <v>27.535526675699984</v>
      </c>
    </row>
    <row r="2650" spans="1:3" x14ac:dyDescent="0.2">
      <c r="A2650" t="s">
        <v>156</v>
      </c>
      <c r="B2650" t="s">
        <v>297</v>
      </c>
      <c r="C2650">
        <v>35.91362978081051</v>
      </c>
    </row>
    <row r="2651" spans="1:3" x14ac:dyDescent="0.2">
      <c r="A2651" t="s">
        <v>157</v>
      </c>
      <c r="B2651" t="s">
        <v>297</v>
      </c>
      <c r="C2651">
        <v>9.8708466227606095</v>
      </c>
    </row>
    <row r="2652" spans="1:3" x14ac:dyDescent="0.2">
      <c r="A2652" t="s">
        <v>158</v>
      </c>
      <c r="B2652" t="s">
        <v>297</v>
      </c>
      <c r="C2652">
        <v>11.654227405298982</v>
      </c>
    </row>
    <row r="2653" spans="1:3" x14ac:dyDescent="0.2">
      <c r="A2653" t="s">
        <v>159</v>
      </c>
      <c r="B2653" t="s">
        <v>297</v>
      </c>
      <c r="C2653">
        <v>15.384663256426975</v>
      </c>
    </row>
    <row r="2654" spans="1:3" x14ac:dyDescent="0.2">
      <c r="A2654" t="s">
        <v>160</v>
      </c>
      <c r="B2654" t="s">
        <v>297</v>
      </c>
      <c r="C2654">
        <v>29.732194063630544</v>
      </c>
    </row>
    <row r="2655" spans="1:3" x14ac:dyDescent="0.2">
      <c r="A2655" t="s">
        <v>161</v>
      </c>
      <c r="B2655" t="s">
        <v>297</v>
      </c>
      <c r="C2655">
        <v>8.0675917983348882</v>
      </c>
    </row>
    <row r="2656" spans="1:3" x14ac:dyDescent="0.2">
      <c r="A2656" t="s">
        <v>162</v>
      </c>
      <c r="B2656" t="s">
        <v>297</v>
      </c>
      <c r="C2656">
        <v>60.58472063728783</v>
      </c>
    </row>
    <row r="2657" spans="1:3" x14ac:dyDescent="0.2">
      <c r="A2657" t="s">
        <v>163</v>
      </c>
      <c r="B2657" t="s">
        <v>297</v>
      </c>
      <c r="C2657">
        <v>50.884912562386177</v>
      </c>
    </row>
    <row r="2658" spans="1:3" x14ac:dyDescent="0.2">
      <c r="A2658" t="s">
        <v>164</v>
      </c>
      <c r="B2658" t="s">
        <v>297</v>
      </c>
      <c r="C2658">
        <v>21.419283271792892</v>
      </c>
    </row>
    <row r="2659" spans="1:3" x14ac:dyDescent="0.2">
      <c r="A2659" t="s">
        <v>165</v>
      </c>
      <c r="B2659" t="s">
        <v>297</v>
      </c>
      <c r="C2659">
        <v>18.296544339778492</v>
      </c>
    </row>
    <row r="2660" spans="1:3" x14ac:dyDescent="0.2">
      <c r="A2660" t="s">
        <v>166</v>
      </c>
      <c r="B2660" t="s">
        <v>297</v>
      </c>
      <c r="C2660">
        <v>-14.352601618220362</v>
      </c>
    </row>
    <row r="2661" spans="1:3" x14ac:dyDescent="0.2">
      <c r="A2661" t="s">
        <v>167</v>
      </c>
      <c r="B2661" t="s">
        <v>297</v>
      </c>
      <c r="C2661">
        <v>46.066640267438714</v>
      </c>
    </row>
    <row r="2662" spans="1:3" x14ac:dyDescent="0.2">
      <c r="A2662" t="s">
        <v>168</v>
      </c>
      <c r="B2662" t="s">
        <v>297</v>
      </c>
      <c r="C2662">
        <v>55.549365726736255</v>
      </c>
    </row>
    <row r="2663" spans="1:3" x14ac:dyDescent="0.2">
      <c r="A2663" t="s">
        <v>169</v>
      </c>
      <c r="B2663" t="s">
        <v>297</v>
      </c>
      <c r="C2663">
        <v>6.7115107917155683</v>
      </c>
    </row>
    <row r="2664" spans="1:3" x14ac:dyDescent="0.2">
      <c r="A2664" t="s">
        <v>170</v>
      </c>
      <c r="B2664" t="s">
        <v>297</v>
      </c>
      <c r="C2664">
        <v>32.827001115521682</v>
      </c>
    </row>
    <row r="2665" spans="1:3" x14ac:dyDescent="0.2">
      <c r="A2665" t="s">
        <v>171</v>
      </c>
      <c r="B2665" t="s">
        <v>297</v>
      </c>
      <c r="C2665">
        <v>46.07292299608099</v>
      </c>
    </row>
    <row r="2666" spans="1:3" x14ac:dyDescent="0.2">
      <c r="A2666" t="s">
        <v>172</v>
      </c>
      <c r="B2666" t="s">
        <v>297</v>
      </c>
      <c r="C2666">
        <v>33.302608512448273</v>
      </c>
    </row>
    <row r="2667" spans="1:3" x14ac:dyDescent="0.2">
      <c r="A2667" t="s">
        <v>173</v>
      </c>
      <c r="B2667" t="s">
        <v>297</v>
      </c>
      <c r="C2667">
        <v>42.397298590977158</v>
      </c>
    </row>
    <row r="2668" spans="1:3" x14ac:dyDescent="0.2">
      <c r="A2668" t="s">
        <v>174</v>
      </c>
      <c r="B2668" t="s">
        <v>297</v>
      </c>
      <c r="C2668">
        <v>36.512713182173798</v>
      </c>
    </row>
    <row r="2669" spans="1:3" x14ac:dyDescent="0.2">
      <c r="A2669" t="s">
        <v>175</v>
      </c>
      <c r="B2669" t="s">
        <v>297</v>
      </c>
      <c r="C2669">
        <v>54.352054782463256</v>
      </c>
    </row>
    <row r="2670" spans="1:3" x14ac:dyDescent="0.2">
      <c r="A2670" t="s">
        <v>152</v>
      </c>
      <c r="B2670" t="s">
        <v>298</v>
      </c>
      <c r="C2670">
        <v>52.170354798851037</v>
      </c>
    </row>
    <row r="2671" spans="1:3" x14ac:dyDescent="0.2">
      <c r="A2671" t="s">
        <v>154</v>
      </c>
      <c r="B2671" t="s">
        <v>298</v>
      </c>
      <c r="C2671">
        <v>26.503098676208765</v>
      </c>
    </row>
    <row r="2672" spans="1:3" x14ac:dyDescent="0.2">
      <c r="A2672" t="s">
        <v>155</v>
      </c>
      <c r="B2672" t="s">
        <v>298</v>
      </c>
      <c r="C2672">
        <v>29.446819016104428</v>
      </c>
    </row>
    <row r="2673" spans="1:3" x14ac:dyDescent="0.2">
      <c r="A2673" t="s">
        <v>156</v>
      </c>
      <c r="B2673" t="s">
        <v>298</v>
      </c>
      <c r="C2673">
        <v>35.515559301869615</v>
      </c>
    </row>
    <row r="2674" spans="1:3" x14ac:dyDescent="0.2">
      <c r="A2674" t="s">
        <v>157</v>
      </c>
      <c r="B2674" t="s">
        <v>298</v>
      </c>
      <c r="C2674">
        <v>10.532495066934786</v>
      </c>
    </row>
    <row r="2675" spans="1:3" x14ac:dyDescent="0.2">
      <c r="A2675" t="s">
        <v>158</v>
      </c>
      <c r="B2675" t="s">
        <v>298</v>
      </c>
      <c r="C2675">
        <v>10.046525373364304</v>
      </c>
    </row>
    <row r="2676" spans="1:3" x14ac:dyDescent="0.2">
      <c r="A2676" t="s">
        <v>159</v>
      </c>
      <c r="B2676" t="s">
        <v>298</v>
      </c>
      <c r="C2676">
        <v>15.574219388134964</v>
      </c>
    </row>
    <row r="2677" spans="1:3" x14ac:dyDescent="0.2">
      <c r="A2677" t="s">
        <v>160</v>
      </c>
      <c r="B2677" t="s">
        <v>298</v>
      </c>
      <c r="C2677">
        <v>30.494139464314884</v>
      </c>
    </row>
    <row r="2678" spans="1:3" x14ac:dyDescent="0.2">
      <c r="A2678" t="s">
        <v>161</v>
      </c>
      <c r="B2678" t="s">
        <v>298</v>
      </c>
      <c r="C2678">
        <v>9.5544714460483249</v>
      </c>
    </row>
    <row r="2679" spans="1:3" x14ac:dyDescent="0.2">
      <c r="A2679" t="s">
        <v>162</v>
      </c>
      <c r="B2679" t="s">
        <v>298</v>
      </c>
      <c r="C2679">
        <v>39.956811967959851</v>
      </c>
    </row>
    <row r="2680" spans="1:3" x14ac:dyDescent="0.2">
      <c r="A2680" t="s">
        <v>163</v>
      </c>
      <c r="B2680" t="s">
        <v>298</v>
      </c>
      <c r="C2680">
        <v>59.274968317185937</v>
      </c>
    </row>
    <row r="2681" spans="1:3" x14ac:dyDescent="0.2">
      <c r="A2681" t="s">
        <v>164</v>
      </c>
      <c r="B2681" t="s">
        <v>298</v>
      </c>
      <c r="C2681">
        <v>22.035574058219893</v>
      </c>
    </row>
    <row r="2682" spans="1:3" x14ac:dyDescent="0.2">
      <c r="A2682" t="s">
        <v>165</v>
      </c>
      <c r="B2682" t="s">
        <v>298</v>
      </c>
      <c r="C2682">
        <v>14.972026819379309</v>
      </c>
    </row>
    <row r="2683" spans="1:3" x14ac:dyDescent="0.2">
      <c r="A2683" t="s">
        <v>166</v>
      </c>
      <c r="B2683" t="s">
        <v>298</v>
      </c>
      <c r="C2683">
        <v>-12.416485224927101</v>
      </c>
    </row>
    <row r="2684" spans="1:3" x14ac:dyDescent="0.2">
      <c r="A2684" t="s">
        <v>167</v>
      </c>
      <c r="B2684" t="s">
        <v>298</v>
      </c>
      <c r="C2684">
        <v>44.970007822086217</v>
      </c>
    </row>
    <row r="2685" spans="1:3" x14ac:dyDescent="0.2">
      <c r="A2685" t="s">
        <v>168</v>
      </c>
      <c r="B2685" t="s">
        <v>298</v>
      </c>
      <c r="C2685">
        <v>64.875139271148441</v>
      </c>
    </row>
    <row r="2686" spans="1:3" x14ac:dyDescent="0.2">
      <c r="A2686" t="s">
        <v>169</v>
      </c>
      <c r="B2686" t="s">
        <v>298</v>
      </c>
      <c r="C2686">
        <v>11.081729126655389</v>
      </c>
    </row>
    <row r="2687" spans="1:3" x14ac:dyDescent="0.2">
      <c r="A2687" t="s">
        <v>170</v>
      </c>
      <c r="B2687" t="s">
        <v>298</v>
      </c>
      <c r="C2687">
        <v>31.406565430959375</v>
      </c>
    </row>
    <row r="2688" spans="1:3" x14ac:dyDescent="0.2">
      <c r="A2688" t="s">
        <v>171</v>
      </c>
      <c r="B2688" t="s">
        <v>298</v>
      </c>
      <c r="C2688">
        <v>45.763985705393253</v>
      </c>
    </row>
    <row r="2689" spans="1:3" x14ac:dyDescent="0.2">
      <c r="A2689" t="s">
        <v>172</v>
      </c>
      <c r="B2689" t="s">
        <v>298</v>
      </c>
      <c r="C2689">
        <v>37.989692360898545</v>
      </c>
    </row>
    <row r="2690" spans="1:3" x14ac:dyDescent="0.2">
      <c r="A2690" t="s">
        <v>173</v>
      </c>
      <c r="B2690" t="s">
        <v>298</v>
      </c>
      <c r="C2690">
        <v>41.629064614558672</v>
      </c>
    </row>
    <row r="2691" spans="1:3" x14ac:dyDescent="0.2">
      <c r="A2691" t="s">
        <v>174</v>
      </c>
      <c r="B2691" t="s">
        <v>298</v>
      </c>
      <c r="C2691">
        <v>35.351300652986509</v>
      </c>
    </row>
    <row r="2692" spans="1:3" x14ac:dyDescent="0.2">
      <c r="A2692" t="s">
        <v>175</v>
      </c>
      <c r="B2692" t="s">
        <v>298</v>
      </c>
      <c r="C2692">
        <v>56.799838046702376</v>
      </c>
    </row>
    <row r="2693" spans="1:3" x14ac:dyDescent="0.2">
      <c r="A2693" t="s">
        <v>152</v>
      </c>
      <c r="B2693" t="s">
        <v>299</v>
      </c>
      <c r="C2693">
        <v>53.811693973287134</v>
      </c>
    </row>
    <row r="2694" spans="1:3" x14ac:dyDescent="0.2">
      <c r="A2694" t="s">
        <v>154</v>
      </c>
      <c r="B2694" t="s">
        <v>299</v>
      </c>
      <c r="C2694">
        <v>26.230597267170225</v>
      </c>
    </row>
    <row r="2695" spans="1:3" x14ac:dyDescent="0.2">
      <c r="A2695" t="s">
        <v>155</v>
      </c>
      <c r="B2695" t="s">
        <v>299</v>
      </c>
      <c r="C2695">
        <v>25.35148528541113</v>
      </c>
    </row>
    <row r="2696" spans="1:3" x14ac:dyDescent="0.2">
      <c r="A2696" t="s">
        <v>156</v>
      </c>
      <c r="B2696" t="s">
        <v>299</v>
      </c>
      <c r="C2696">
        <v>35.013474858478105</v>
      </c>
    </row>
    <row r="2697" spans="1:3" x14ac:dyDescent="0.2">
      <c r="A2697" t="s">
        <v>157</v>
      </c>
      <c r="B2697" t="s">
        <v>299</v>
      </c>
      <c r="C2697">
        <v>13.148180863574538</v>
      </c>
    </row>
    <row r="2698" spans="1:3" x14ac:dyDescent="0.2">
      <c r="A2698" t="s">
        <v>158</v>
      </c>
      <c r="B2698" t="s">
        <v>299</v>
      </c>
      <c r="C2698">
        <v>11.344362434439745</v>
      </c>
    </row>
    <row r="2699" spans="1:3" x14ac:dyDescent="0.2">
      <c r="A2699" t="s">
        <v>159</v>
      </c>
      <c r="B2699" t="s">
        <v>299</v>
      </c>
      <c r="C2699">
        <v>16.084210619899778</v>
      </c>
    </row>
    <row r="2700" spans="1:3" x14ac:dyDescent="0.2">
      <c r="A2700" t="s">
        <v>160</v>
      </c>
      <c r="B2700" t="s">
        <v>299</v>
      </c>
      <c r="C2700">
        <v>29.404892779551602</v>
      </c>
    </row>
    <row r="2701" spans="1:3" x14ac:dyDescent="0.2">
      <c r="A2701" t="s">
        <v>161</v>
      </c>
      <c r="B2701" t="s">
        <v>299</v>
      </c>
      <c r="C2701">
        <v>11.396318112031324</v>
      </c>
    </row>
    <row r="2702" spans="1:3" x14ac:dyDescent="0.2">
      <c r="A2702" t="s">
        <v>162</v>
      </c>
      <c r="B2702" t="s">
        <v>299</v>
      </c>
      <c r="C2702">
        <v>50.89954697196282</v>
      </c>
    </row>
    <row r="2703" spans="1:3" x14ac:dyDescent="0.2">
      <c r="A2703" t="s">
        <v>163</v>
      </c>
      <c r="B2703" t="s">
        <v>299</v>
      </c>
      <c r="C2703">
        <v>54.558935649991753</v>
      </c>
    </row>
    <row r="2704" spans="1:3" x14ac:dyDescent="0.2">
      <c r="A2704" t="s">
        <v>164</v>
      </c>
      <c r="B2704" t="s">
        <v>299</v>
      </c>
      <c r="C2704">
        <v>22.542175472916199</v>
      </c>
    </row>
    <row r="2705" spans="1:3" x14ac:dyDescent="0.2">
      <c r="A2705" t="s">
        <v>165</v>
      </c>
      <c r="B2705" t="s">
        <v>299</v>
      </c>
      <c r="C2705">
        <v>18.593049015882499</v>
      </c>
    </row>
    <row r="2706" spans="1:3" x14ac:dyDescent="0.2">
      <c r="A2706" t="s">
        <v>166</v>
      </c>
      <c r="B2706" t="s">
        <v>299</v>
      </c>
      <c r="C2706">
        <v>-13.407732193851757</v>
      </c>
    </row>
    <row r="2707" spans="1:3" x14ac:dyDescent="0.2">
      <c r="A2707" t="s">
        <v>167</v>
      </c>
      <c r="B2707" t="s">
        <v>299</v>
      </c>
      <c r="C2707">
        <v>44.227022339908331</v>
      </c>
    </row>
    <row r="2708" spans="1:3" x14ac:dyDescent="0.2">
      <c r="A2708" t="s">
        <v>168</v>
      </c>
      <c r="B2708" t="s">
        <v>299</v>
      </c>
      <c r="C2708">
        <v>57.934439595312824</v>
      </c>
    </row>
    <row r="2709" spans="1:3" x14ac:dyDescent="0.2">
      <c r="A2709" t="s">
        <v>169</v>
      </c>
      <c r="B2709" t="s">
        <v>299</v>
      </c>
      <c r="C2709">
        <v>10.161148806313207</v>
      </c>
    </row>
    <row r="2710" spans="1:3" x14ac:dyDescent="0.2">
      <c r="A2710" t="s">
        <v>170</v>
      </c>
      <c r="B2710" t="s">
        <v>299</v>
      </c>
      <c r="C2710">
        <v>28.229736397561737</v>
      </c>
    </row>
    <row r="2711" spans="1:3" x14ac:dyDescent="0.2">
      <c r="A2711" t="s">
        <v>171</v>
      </c>
      <c r="B2711" t="s">
        <v>299</v>
      </c>
      <c r="C2711">
        <v>47.953371282076574</v>
      </c>
    </row>
    <row r="2712" spans="1:3" x14ac:dyDescent="0.2">
      <c r="A2712" t="s">
        <v>172</v>
      </c>
      <c r="B2712" t="s">
        <v>299</v>
      </c>
      <c r="C2712">
        <v>39.865380563759885</v>
      </c>
    </row>
    <row r="2713" spans="1:3" x14ac:dyDescent="0.2">
      <c r="A2713" t="s">
        <v>173</v>
      </c>
      <c r="B2713" t="s">
        <v>299</v>
      </c>
      <c r="C2713">
        <v>44.537893643699192</v>
      </c>
    </row>
    <row r="2714" spans="1:3" x14ac:dyDescent="0.2">
      <c r="A2714" t="s">
        <v>174</v>
      </c>
      <c r="B2714" t="s">
        <v>299</v>
      </c>
      <c r="C2714">
        <v>39.245355682105497</v>
      </c>
    </row>
    <row r="2715" spans="1:3" x14ac:dyDescent="0.2">
      <c r="A2715" t="s">
        <v>175</v>
      </c>
      <c r="B2715" t="s">
        <v>299</v>
      </c>
      <c r="C2715">
        <v>57.795762808833501</v>
      </c>
    </row>
    <row r="2716" spans="1:3" x14ac:dyDescent="0.2">
      <c r="A2716" t="s">
        <v>152</v>
      </c>
      <c r="B2716" t="s">
        <v>300</v>
      </c>
      <c r="C2716">
        <v>57.778355978686534</v>
      </c>
    </row>
    <row r="2717" spans="1:3" x14ac:dyDescent="0.2">
      <c r="A2717" t="s">
        <v>154</v>
      </c>
      <c r="B2717" t="s">
        <v>300</v>
      </c>
      <c r="C2717">
        <v>24.830139848335492</v>
      </c>
    </row>
    <row r="2718" spans="1:3" x14ac:dyDescent="0.2">
      <c r="A2718" t="s">
        <v>155</v>
      </c>
      <c r="B2718" t="s">
        <v>300</v>
      </c>
      <c r="C2718">
        <v>25.536860685589133</v>
      </c>
    </row>
    <row r="2719" spans="1:3" x14ac:dyDescent="0.2">
      <c r="A2719" t="s">
        <v>156</v>
      </c>
      <c r="B2719" t="s">
        <v>300</v>
      </c>
      <c r="C2719">
        <v>30.969617467825231</v>
      </c>
    </row>
    <row r="2720" spans="1:3" x14ac:dyDescent="0.2">
      <c r="A2720" t="s">
        <v>157</v>
      </c>
      <c r="B2720" t="s">
        <v>300</v>
      </c>
      <c r="C2720">
        <v>11.189718830669037</v>
      </c>
    </row>
    <row r="2721" spans="1:3" x14ac:dyDescent="0.2">
      <c r="A2721" t="s">
        <v>158</v>
      </c>
      <c r="B2721" t="s">
        <v>300</v>
      </c>
      <c r="C2721">
        <v>10.135727596101887</v>
      </c>
    </row>
    <row r="2722" spans="1:3" x14ac:dyDescent="0.2">
      <c r="A2722" t="s">
        <v>159</v>
      </c>
      <c r="B2722" t="s">
        <v>300</v>
      </c>
      <c r="C2722">
        <v>12.761894072161766</v>
      </c>
    </row>
    <row r="2723" spans="1:3" x14ac:dyDescent="0.2">
      <c r="A2723" t="s">
        <v>160</v>
      </c>
      <c r="B2723" t="s">
        <v>300</v>
      </c>
      <c r="C2723">
        <v>27.221959168762396</v>
      </c>
    </row>
    <row r="2724" spans="1:3" x14ac:dyDescent="0.2">
      <c r="A2724" t="s">
        <v>161</v>
      </c>
      <c r="B2724" t="s">
        <v>300</v>
      </c>
      <c r="C2724">
        <v>6.5367440323340702</v>
      </c>
    </row>
    <row r="2725" spans="1:3" x14ac:dyDescent="0.2">
      <c r="A2725" t="s">
        <v>162</v>
      </c>
      <c r="B2725" t="s">
        <v>300</v>
      </c>
      <c r="C2725">
        <v>46.57612972064419</v>
      </c>
    </row>
    <row r="2726" spans="1:3" x14ac:dyDescent="0.2">
      <c r="A2726" t="s">
        <v>163</v>
      </c>
      <c r="B2726" t="s">
        <v>300</v>
      </c>
      <c r="C2726">
        <v>53.481900482135018</v>
      </c>
    </row>
    <row r="2727" spans="1:3" x14ac:dyDescent="0.2">
      <c r="A2727" t="s">
        <v>164</v>
      </c>
      <c r="B2727" t="s">
        <v>300</v>
      </c>
      <c r="C2727">
        <v>20.398421542508018</v>
      </c>
    </row>
    <row r="2728" spans="1:3" x14ac:dyDescent="0.2">
      <c r="A2728" t="s">
        <v>165</v>
      </c>
      <c r="B2728" t="s">
        <v>300</v>
      </c>
      <c r="C2728">
        <v>15.877546637091044</v>
      </c>
    </row>
    <row r="2729" spans="1:3" x14ac:dyDescent="0.2">
      <c r="A2729" t="s">
        <v>166</v>
      </c>
      <c r="B2729" t="s">
        <v>300</v>
      </c>
      <c r="C2729">
        <v>-15.90505406330773</v>
      </c>
    </row>
    <row r="2730" spans="1:3" x14ac:dyDescent="0.2">
      <c r="A2730" t="s">
        <v>167</v>
      </c>
      <c r="B2730" t="s">
        <v>300</v>
      </c>
      <c r="C2730">
        <v>40.092825596531128</v>
      </c>
    </row>
    <row r="2731" spans="1:3" x14ac:dyDescent="0.2">
      <c r="A2731" t="s">
        <v>168</v>
      </c>
      <c r="B2731" t="s">
        <v>300</v>
      </c>
      <c r="C2731">
        <v>61.382106797739567</v>
      </c>
    </row>
    <row r="2732" spans="1:3" x14ac:dyDescent="0.2">
      <c r="A2732" t="s">
        <v>169</v>
      </c>
      <c r="B2732" t="s">
        <v>300</v>
      </c>
      <c r="C2732">
        <v>0.55287642580670138</v>
      </c>
    </row>
    <row r="2733" spans="1:3" x14ac:dyDescent="0.2">
      <c r="A2733" t="s">
        <v>170</v>
      </c>
      <c r="B2733" t="s">
        <v>300</v>
      </c>
      <c r="C2733">
        <v>30.686291706043249</v>
      </c>
    </row>
    <row r="2734" spans="1:3" x14ac:dyDescent="0.2">
      <c r="A2734" t="s">
        <v>171</v>
      </c>
      <c r="B2734" t="s">
        <v>300</v>
      </c>
      <c r="C2734">
        <v>41.881109319348838</v>
      </c>
    </row>
    <row r="2735" spans="1:3" x14ac:dyDescent="0.2">
      <c r="A2735" t="s">
        <v>172</v>
      </c>
      <c r="B2735" t="s">
        <v>300</v>
      </c>
      <c r="C2735">
        <v>38.295930211757792</v>
      </c>
    </row>
    <row r="2736" spans="1:3" x14ac:dyDescent="0.2">
      <c r="A2736" t="s">
        <v>173</v>
      </c>
      <c r="B2736" t="s">
        <v>300</v>
      </c>
      <c r="C2736">
        <v>42.914047192307521</v>
      </c>
    </row>
    <row r="2737" spans="1:3" x14ac:dyDescent="0.2">
      <c r="A2737" t="s">
        <v>174</v>
      </c>
      <c r="B2737" t="s">
        <v>300</v>
      </c>
      <c r="C2737">
        <v>36.795992890768048</v>
      </c>
    </row>
    <row r="2738" spans="1:3" x14ac:dyDescent="0.2">
      <c r="A2738" t="s">
        <v>175</v>
      </c>
      <c r="B2738" t="s">
        <v>300</v>
      </c>
      <c r="C2738">
        <v>54.07039687359719</v>
      </c>
    </row>
    <row r="2739" spans="1:3" x14ac:dyDescent="0.2">
      <c r="A2739" t="s">
        <v>152</v>
      </c>
      <c r="B2739" t="s">
        <v>301</v>
      </c>
      <c r="C2739">
        <v>48.840528878078828</v>
      </c>
    </row>
    <row r="2740" spans="1:3" x14ac:dyDescent="0.2">
      <c r="A2740" t="s">
        <v>154</v>
      </c>
      <c r="B2740" t="s">
        <v>301</v>
      </c>
      <c r="C2740">
        <v>24.611864769362853</v>
      </c>
    </row>
    <row r="2741" spans="1:3" x14ac:dyDescent="0.2">
      <c r="A2741" t="s">
        <v>155</v>
      </c>
      <c r="B2741" t="s">
        <v>301</v>
      </c>
      <c r="C2741">
        <v>25.351885088574733</v>
      </c>
    </row>
    <row r="2742" spans="1:3" x14ac:dyDescent="0.2">
      <c r="A2742" t="s">
        <v>156</v>
      </c>
      <c r="B2742" t="s">
        <v>301</v>
      </c>
      <c r="C2742">
        <v>27.773482747237381</v>
      </c>
    </row>
    <row r="2743" spans="1:3" x14ac:dyDescent="0.2">
      <c r="A2743" t="s">
        <v>157</v>
      </c>
      <c r="B2743" t="s">
        <v>301</v>
      </c>
      <c r="C2743">
        <v>9.0024755536405792</v>
      </c>
    </row>
    <row r="2744" spans="1:3" x14ac:dyDescent="0.2">
      <c r="A2744" t="s">
        <v>158</v>
      </c>
      <c r="B2744" t="s">
        <v>301</v>
      </c>
      <c r="C2744">
        <v>10.03332842835178</v>
      </c>
    </row>
    <row r="2745" spans="1:3" x14ac:dyDescent="0.2">
      <c r="A2745" t="s">
        <v>159</v>
      </c>
      <c r="B2745" t="s">
        <v>301</v>
      </c>
      <c r="C2745">
        <v>15.49193800224262</v>
      </c>
    </row>
    <row r="2746" spans="1:3" x14ac:dyDescent="0.2">
      <c r="A2746" t="s">
        <v>160</v>
      </c>
      <c r="B2746" t="s">
        <v>301</v>
      </c>
      <c r="C2746">
        <v>28.447687769338785</v>
      </c>
    </row>
    <row r="2747" spans="1:3" x14ac:dyDescent="0.2">
      <c r="A2747" t="s">
        <v>161</v>
      </c>
      <c r="B2747" t="s">
        <v>301</v>
      </c>
      <c r="C2747">
        <v>1.2743231956334284</v>
      </c>
    </row>
    <row r="2748" spans="1:3" x14ac:dyDescent="0.2">
      <c r="A2748" t="s">
        <v>162</v>
      </c>
      <c r="B2748" t="s">
        <v>301</v>
      </c>
      <c r="C2748">
        <v>44.486790229754831</v>
      </c>
    </row>
    <row r="2749" spans="1:3" x14ac:dyDescent="0.2">
      <c r="A2749" t="s">
        <v>163</v>
      </c>
      <c r="B2749" t="s">
        <v>301</v>
      </c>
      <c r="C2749">
        <v>67.258596211326449</v>
      </c>
    </row>
    <row r="2750" spans="1:3" x14ac:dyDescent="0.2">
      <c r="A2750" t="s">
        <v>164</v>
      </c>
      <c r="B2750" t="s">
        <v>301</v>
      </c>
      <c r="C2750">
        <v>20.901736592886849</v>
      </c>
    </row>
    <row r="2751" spans="1:3" x14ac:dyDescent="0.2">
      <c r="A2751" t="s">
        <v>165</v>
      </c>
      <c r="B2751" t="s">
        <v>301</v>
      </c>
      <c r="C2751">
        <v>12.486265049511289</v>
      </c>
    </row>
    <row r="2752" spans="1:3" x14ac:dyDescent="0.2">
      <c r="A2752" t="s">
        <v>166</v>
      </c>
      <c r="B2752" t="s">
        <v>301</v>
      </c>
      <c r="C2752">
        <v>-5.8901340937904791</v>
      </c>
    </row>
    <row r="2753" spans="1:3" x14ac:dyDescent="0.2">
      <c r="A2753" t="s">
        <v>167</v>
      </c>
      <c r="B2753" t="s">
        <v>301</v>
      </c>
      <c r="C2753">
        <v>36.95191859019107</v>
      </c>
    </row>
    <row r="2754" spans="1:3" x14ac:dyDescent="0.2">
      <c r="A2754" t="s">
        <v>168</v>
      </c>
      <c r="B2754" t="s">
        <v>301</v>
      </c>
      <c r="C2754">
        <v>61.789086745495979</v>
      </c>
    </row>
    <row r="2755" spans="1:3" x14ac:dyDescent="0.2">
      <c r="A2755" t="s">
        <v>169</v>
      </c>
      <c r="B2755" t="s">
        <v>301</v>
      </c>
      <c r="C2755">
        <v>-4.4692681929225557</v>
      </c>
    </row>
    <row r="2756" spans="1:3" x14ac:dyDescent="0.2">
      <c r="A2756" t="s">
        <v>170</v>
      </c>
      <c r="B2756" t="s">
        <v>301</v>
      </c>
      <c r="C2756">
        <v>35.270565227690184</v>
      </c>
    </row>
    <row r="2757" spans="1:3" x14ac:dyDescent="0.2">
      <c r="A2757" t="s">
        <v>171</v>
      </c>
      <c r="B2757" t="s">
        <v>301</v>
      </c>
      <c r="C2757">
        <v>42.403517272250667</v>
      </c>
    </row>
    <row r="2758" spans="1:3" x14ac:dyDescent="0.2">
      <c r="A2758" t="s">
        <v>172</v>
      </c>
      <c r="B2758" t="s">
        <v>301</v>
      </c>
      <c r="C2758">
        <v>33.750362735082149</v>
      </c>
    </row>
    <row r="2759" spans="1:3" x14ac:dyDescent="0.2">
      <c r="A2759" t="s">
        <v>173</v>
      </c>
      <c r="B2759" t="s">
        <v>301</v>
      </c>
      <c r="C2759">
        <v>43.845002341838779</v>
      </c>
    </row>
    <row r="2760" spans="1:3" x14ac:dyDescent="0.2">
      <c r="A2760" t="s">
        <v>174</v>
      </c>
      <c r="B2760" t="s">
        <v>301</v>
      </c>
      <c r="C2760">
        <v>32.964693616705034</v>
      </c>
    </row>
    <row r="2761" spans="1:3" x14ac:dyDescent="0.2">
      <c r="A2761" t="s">
        <v>175</v>
      </c>
      <c r="B2761" t="s">
        <v>301</v>
      </c>
      <c r="C2761">
        <v>54.716009611576141</v>
      </c>
    </row>
    <row r="2762" spans="1:3" x14ac:dyDescent="0.2">
      <c r="A2762" t="s">
        <v>152</v>
      </c>
      <c r="B2762" t="s">
        <v>302</v>
      </c>
      <c r="C2762">
        <v>58.133223602517688</v>
      </c>
    </row>
    <row r="2763" spans="1:3" x14ac:dyDescent="0.2">
      <c r="A2763" t="s">
        <v>154</v>
      </c>
      <c r="B2763" t="s">
        <v>302</v>
      </c>
      <c r="C2763">
        <v>25.362573115906955</v>
      </c>
    </row>
    <row r="2764" spans="1:3" x14ac:dyDescent="0.2">
      <c r="A2764" t="s">
        <v>155</v>
      </c>
      <c r="B2764" t="s">
        <v>302</v>
      </c>
      <c r="C2764">
        <v>23.715757275501346</v>
      </c>
    </row>
    <row r="2765" spans="1:3" x14ac:dyDescent="0.2">
      <c r="A2765" t="s">
        <v>156</v>
      </c>
      <c r="B2765" t="s">
        <v>302</v>
      </c>
      <c r="C2765">
        <v>29.560254828897001</v>
      </c>
    </row>
    <row r="2766" spans="1:3" x14ac:dyDescent="0.2">
      <c r="A2766" t="s">
        <v>157</v>
      </c>
      <c r="B2766" t="s">
        <v>302</v>
      </c>
      <c r="C2766">
        <v>15.157024653114462</v>
      </c>
    </row>
    <row r="2767" spans="1:3" x14ac:dyDescent="0.2">
      <c r="A2767" t="s">
        <v>158</v>
      </c>
      <c r="B2767" t="s">
        <v>302</v>
      </c>
      <c r="C2767">
        <v>13.94966225385042</v>
      </c>
    </row>
    <row r="2768" spans="1:3" x14ac:dyDescent="0.2">
      <c r="A2768" t="s">
        <v>159</v>
      </c>
      <c r="B2768" t="s">
        <v>302</v>
      </c>
      <c r="C2768">
        <v>15.656356303738789</v>
      </c>
    </row>
    <row r="2769" spans="1:3" x14ac:dyDescent="0.2">
      <c r="A2769" t="s">
        <v>160</v>
      </c>
      <c r="B2769" t="s">
        <v>302</v>
      </c>
      <c r="C2769">
        <v>29.900312698440615</v>
      </c>
    </row>
    <row r="2770" spans="1:3" x14ac:dyDescent="0.2">
      <c r="A2770" t="s">
        <v>161</v>
      </c>
      <c r="B2770" t="s">
        <v>302</v>
      </c>
      <c r="C2770">
        <v>6.9964221210160105</v>
      </c>
    </row>
    <row r="2771" spans="1:3" x14ac:dyDescent="0.2">
      <c r="A2771" t="s">
        <v>162</v>
      </c>
      <c r="B2771" t="s">
        <v>302</v>
      </c>
      <c r="C2771">
        <v>63.310015915716775</v>
      </c>
    </row>
    <row r="2772" spans="1:3" x14ac:dyDescent="0.2">
      <c r="A2772" t="s">
        <v>163</v>
      </c>
      <c r="B2772" t="s">
        <v>302</v>
      </c>
      <c r="C2772">
        <v>57.481590005265531</v>
      </c>
    </row>
    <row r="2773" spans="1:3" x14ac:dyDescent="0.2">
      <c r="A2773" t="s">
        <v>164</v>
      </c>
      <c r="B2773" t="s">
        <v>302</v>
      </c>
      <c r="C2773">
        <v>21.159563013807727</v>
      </c>
    </row>
    <row r="2774" spans="1:3" x14ac:dyDescent="0.2">
      <c r="A2774" t="s">
        <v>165</v>
      </c>
      <c r="B2774" t="s">
        <v>302</v>
      </c>
      <c r="C2774">
        <v>10.007912154689834</v>
      </c>
    </row>
    <row r="2775" spans="1:3" x14ac:dyDescent="0.2">
      <c r="A2775" t="s">
        <v>166</v>
      </c>
      <c r="B2775" t="s">
        <v>302</v>
      </c>
      <c r="C2775">
        <v>17.101121906271175</v>
      </c>
    </row>
    <row r="2776" spans="1:3" x14ac:dyDescent="0.2">
      <c r="A2776" t="s">
        <v>167</v>
      </c>
      <c r="B2776" t="s">
        <v>302</v>
      </c>
      <c r="C2776">
        <v>40.032926399503481</v>
      </c>
    </row>
    <row r="2777" spans="1:3" x14ac:dyDescent="0.2">
      <c r="A2777" t="s">
        <v>168</v>
      </c>
      <c r="B2777" t="s">
        <v>302</v>
      </c>
      <c r="C2777">
        <v>61.00197711330253</v>
      </c>
    </row>
    <row r="2778" spans="1:3" x14ac:dyDescent="0.2">
      <c r="A2778" t="s">
        <v>169</v>
      </c>
      <c r="B2778" t="s">
        <v>302</v>
      </c>
      <c r="C2778">
        <v>0.51543362890184596</v>
      </c>
    </row>
    <row r="2779" spans="1:3" x14ac:dyDescent="0.2">
      <c r="A2779" t="s">
        <v>170</v>
      </c>
      <c r="B2779" t="s">
        <v>302</v>
      </c>
      <c r="C2779">
        <v>40.27275979728816</v>
      </c>
    </row>
    <row r="2780" spans="1:3" x14ac:dyDescent="0.2">
      <c r="A2780" t="s">
        <v>171</v>
      </c>
      <c r="B2780" t="s">
        <v>302</v>
      </c>
      <c r="C2780">
        <v>40.743173932485035</v>
      </c>
    </row>
    <row r="2781" spans="1:3" x14ac:dyDescent="0.2">
      <c r="A2781" t="s">
        <v>172</v>
      </c>
      <c r="B2781" t="s">
        <v>302</v>
      </c>
      <c r="C2781">
        <v>39.664733404621529</v>
      </c>
    </row>
    <row r="2782" spans="1:3" x14ac:dyDescent="0.2">
      <c r="A2782" t="s">
        <v>173</v>
      </c>
      <c r="B2782" t="s">
        <v>302</v>
      </c>
      <c r="C2782">
        <v>46.114071897419905</v>
      </c>
    </row>
    <row r="2783" spans="1:3" x14ac:dyDescent="0.2">
      <c r="A2783" t="s">
        <v>174</v>
      </c>
      <c r="B2783" t="s">
        <v>302</v>
      </c>
      <c r="C2783">
        <v>40.832850968891421</v>
      </c>
    </row>
    <row r="2784" spans="1:3" x14ac:dyDescent="0.2">
      <c r="A2784" t="s">
        <v>175</v>
      </c>
      <c r="B2784" t="s">
        <v>302</v>
      </c>
      <c r="C2784">
        <v>53.064790120848841</v>
      </c>
    </row>
    <row r="2785" spans="1:3" x14ac:dyDescent="0.2">
      <c r="A2785" t="s">
        <v>152</v>
      </c>
      <c r="B2785" t="s">
        <v>303</v>
      </c>
      <c r="C2785">
        <v>56.271773275961522</v>
      </c>
    </row>
    <row r="2786" spans="1:3" x14ac:dyDescent="0.2">
      <c r="A2786" t="s">
        <v>154</v>
      </c>
      <c r="B2786" t="s">
        <v>303</v>
      </c>
      <c r="C2786">
        <v>28.004998813547246</v>
      </c>
    </row>
    <row r="2787" spans="1:3" x14ac:dyDescent="0.2">
      <c r="A2787" t="s">
        <v>155</v>
      </c>
      <c r="B2787" t="s">
        <v>303</v>
      </c>
      <c r="C2787">
        <v>22.320244333040051</v>
      </c>
    </row>
    <row r="2788" spans="1:3" x14ac:dyDescent="0.2">
      <c r="A2788" t="s">
        <v>156</v>
      </c>
      <c r="B2788" t="s">
        <v>303</v>
      </c>
      <c r="C2788">
        <v>30.449671682667741</v>
      </c>
    </row>
    <row r="2789" spans="1:3" x14ac:dyDescent="0.2">
      <c r="A2789" t="s">
        <v>157</v>
      </c>
      <c r="B2789" t="s">
        <v>303</v>
      </c>
      <c r="C2789">
        <v>11.183460790691058</v>
      </c>
    </row>
    <row r="2790" spans="1:3" x14ac:dyDescent="0.2">
      <c r="A2790" t="s">
        <v>158</v>
      </c>
      <c r="B2790" t="s">
        <v>303</v>
      </c>
      <c r="C2790">
        <v>9.8805457112254089</v>
      </c>
    </row>
    <row r="2791" spans="1:3" x14ac:dyDescent="0.2">
      <c r="A2791" t="s">
        <v>159</v>
      </c>
      <c r="B2791" t="s">
        <v>303</v>
      </c>
      <c r="C2791">
        <v>15.33894396664293</v>
      </c>
    </row>
    <row r="2792" spans="1:3" x14ac:dyDescent="0.2">
      <c r="A2792" t="s">
        <v>160</v>
      </c>
      <c r="B2792" t="s">
        <v>303</v>
      </c>
      <c r="C2792">
        <v>27.402010951966076</v>
      </c>
    </row>
    <row r="2793" spans="1:3" x14ac:dyDescent="0.2">
      <c r="A2793" t="s">
        <v>161</v>
      </c>
      <c r="B2793" t="s">
        <v>303</v>
      </c>
      <c r="C2793">
        <v>2.3949146928237184</v>
      </c>
    </row>
    <row r="2794" spans="1:3" x14ac:dyDescent="0.2">
      <c r="A2794" t="s">
        <v>162</v>
      </c>
      <c r="B2794" t="s">
        <v>303</v>
      </c>
      <c r="C2794">
        <v>38.383284515065014</v>
      </c>
    </row>
    <row r="2795" spans="1:3" x14ac:dyDescent="0.2">
      <c r="A2795" t="s">
        <v>163</v>
      </c>
      <c r="B2795" t="s">
        <v>303</v>
      </c>
      <c r="C2795">
        <v>49.411511284269778</v>
      </c>
    </row>
    <row r="2796" spans="1:3" x14ac:dyDescent="0.2">
      <c r="A2796" t="s">
        <v>164</v>
      </c>
      <c r="B2796" t="s">
        <v>303</v>
      </c>
      <c r="C2796">
        <v>18.008858701373654</v>
      </c>
    </row>
    <row r="2797" spans="1:3" x14ac:dyDescent="0.2">
      <c r="A2797" t="s">
        <v>165</v>
      </c>
      <c r="B2797" t="s">
        <v>303</v>
      </c>
      <c r="C2797">
        <v>12.072256737726377</v>
      </c>
    </row>
    <row r="2798" spans="1:3" x14ac:dyDescent="0.2">
      <c r="A2798" t="s">
        <v>166</v>
      </c>
      <c r="B2798" t="s">
        <v>303</v>
      </c>
      <c r="C2798">
        <v>4.8806920400886895</v>
      </c>
    </row>
    <row r="2799" spans="1:3" x14ac:dyDescent="0.2">
      <c r="A2799" t="s">
        <v>167</v>
      </c>
      <c r="B2799" t="s">
        <v>303</v>
      </c>
      <c r="C2799">
        <v>40.265560203389271</v>
      </c>
    </row>
    <row r="2800" spans="1:3" x14ac:dyDescent="0.2">
      <c r="A2800" t="s">
        <v>168</v>
      </c>
      <c r="B2800" t="s">
        <v>303</v>
      </c>
      <c r="C2800">
        <v>64.859075809266955</v>
      </c>
    </row>
    <row r="2801" spans="1:3" x14ac:dyDescent="0.2">
      <c r="A2801" t="s">
        <v>169</v>
      </c>
      <c r="B2801" t="s">
        <v>303</v>
      </c>
      <c r="C2801">
        <v>9.7474849538230046E-2</v>
      </c>
    </row>
    <row r="2802" spans="1:3" x14ac:dyDescent="0.2">
      <c r="A2802" t="s">
        <v>170</v>
      </c>
      <c r="B2802" t="s">
        <v>303</v>
      </c>
      <c r="C2802">
        <v>36.507525877889321</v>
      </c>
    </row>
    <row r="2803" spans="1:3" x14ac:dyDescent="0.2">
      <c r="A2803" t="s">
        <v>171</v>
      </c>
      <c r="B2803" t="s">
        <v>303</v>
      </c>
      <c r="C2803">
        <v>41.190712672991339</v>
      </c>
    </row>
    <row r="2804" spans="1:3" x14ac:dyDescent="0.2">
      <c r="A2804" t="s">
        <v>172</v>
      </c>
      <c r="B2804" t="s">
        <v>303</v>
      </c>
      <c r="C2804">
        <v>34.596877099391378</v>
      </c>
    </row>
    <row r="2805" spans="1:3" x14ac:dyDescent="0.2">
      <c r="A2805" t="s">
        <v>173</v>
      </c>
      <c r="B2805" t="s">
        <v>303</v>
      </c>
      <c r="C2805">
        <v>49.258866423337139</v>
      </c>
    </row>
    <row r="2806" spans="1:3" x14ac:dyDescent="0.2">
      <c r="A2806" t="s">
        <v>174</v>
      </c>
      <c r="B2806" t="s">
        <v>303</v>
      </c>
      <c r="C2806">
        <v>43.515573660367636</v>
      </c>
    </row>
    <row r="2807" spans="1:3" x14ac:dyDescent="0.2">
      <c r="A2807" t="s">
        <v>175</v>
      </c>
      <c r="B2807" t="s">
        <v>303</v>
      </c>
      <c r="C2807">
        <v>52.654185700580058</v>
      </c>
    </row>
    <row r="2808" spans="1:3" x14ac:dyDescent="0.2">
      <c r="A2808" t="s">
        <v>152</v>
      </c>
      <c r="B2808" t="s">
        <v>304</v>
      </c>
      <c r="C2808">
        <v>50.52951231682556</v>
      </c>
    </row>
    <row r="2809" spans="1:3" x14ac:dyDescent="0.2">
      <c r="A2809" t="s">
        <v>154</v>
      </c>
      <c r="B2809" t="s">
        <v>304</v>
      </c>
      <c r="C2809">
        <v>25.681565747007966</v>
      </c>
    </row>
    <row r="2810" spans="1:3" x14ac:dyDescent="0.2">
      <c r="A2810" t="s">
        <v>155</v>
      </c>
      <c r="B2810" t="s">
        <v>304</v>
      </c>
      <c r="C2810">
        <v>23.84222834291252</v>
      </c>
    </row>
    <row r="2811" spans="1:3" x14ac:dyDescent="0.2">
      <c r="A2811" t="s">
        <v>156</v>
      </c>
      <c r="B2811" t="s">
        <v>304</v>
      </c>
      <c r="C2811">
        <v>35.35764235958959</v>
      </c>
    </row>
    <row r="2812" spans="1:3" x14ac:dyDescent="0.2">
      <c r="A2812" t="s">
        <v>157</v>
      </c>
      <c r="B2812" t="s">
        <v>304</v>
      </c>
      <c r="C2812">
        <v>8.1651290740180542</v>
      </c>
    </row>
    <row r="2813" spans="1:3" x14ac:dyDescent="0.2">
      <c r="A2813" t="s">
        <v>158</v>
      </c>
      <c r="B2813" t="s">
        <v>304</v>
      </c>
      <c r="C2813">
        <v>6.1026306407617028</v>
      </c>
    </row>
    <row r="2814" spans="1:3" x14ac:dyDescent="0.2">
      <c r="A2814" t="s">
        <v>159</v>
      </c>
      <c r="B2814" t="s">
        <v>304</v>
      </c>
      <c r="C2814">
        <v>17.493451606342902</v>
      </c>
    </row>
    <row r="2815" spans="1:3" x14ac:dyDescent="0.2">
      <c r="A2815" t="s">
        <v>160</v>
      </c>
      <c r="B2815" t="s">
        <v>304</v>
      </c>
      <c r="C2815">
        <v>29.269187905959484</v>
      </c>
    </row>
    <row r="2816" spans="1:3" x14ac:dyDescent="0.2">
      <c r="A2816" t="s">
        <v>161</v>
      </c>
      <c r="B2816" t="s">
        <v>304</v>
      </c>
      <c r="C2816">
        <v>7.3605287909056045</v>
      </c>
    </row>
    <row r="2817" spans="1:3" x14ac:dyDescent="0.2">
      <c r="A2817" t="s">
        <v>162</v>
      </c>
      <c r="B2817" t="s">
        <v>304</v>
      </c>
      <c r="C2817">
        <v>32.421688219485844</v>
      </c>
    </row>
    <row r="2818" spans="1:3" x14ac:dyDescent="0.2">
      <c r="A2818" t="s">
        <v>163</v>
      </c>
      <c r="B2818" t="s">
        <v>304</v>
      </c>
      <c r="C2818">
        <v>36.985476849416585</v>
      </c>
    </row>
    <row r="2819" spans="1:3" x14ac:dyDescent="0.2">
      <c r="A2819" t="s">
        <v>164</v>
      </c>
      <c r="B2819" t="s">
        <v>304</v>
      </c>
      <c r="C2819">
        <v>18.494725385270499</v>
      </c>
    </row>
    <row r="2820" spans="1:3" x14ac:dyDescent="0.2">
      <c r="A2820" t="s">
        <v>165</v>
      </c>
      <c r="B2820" t="s">
        <v>304</v>
      </c>
      <c r="C2820">
        <v>9.80098751323915</v>
      </c>
    </row>
    <row r="2821" spans="1:3" x14ac:dyDescent="0.2">
      <c r="A2821" t="s">
        <v>166</v>
      </c>
      <c r="B2821" t="s">
        <v>304</v>
      </c>
      <c r="C2821">
        <v>-2.6622198056552548</v>
      </c>
    </row>
    <row r="2822" spans="1:3" x14ac:dyDescent="0.2">
      <c r="A2822" t="s">
        <v>167</v>
      </c>
      <c r="B2822" t="s">
        <v>304</v>
      </c>
      <c r="C2822">
        <v>44.12505720041446</v>
      </c>
    </row>
    <row r="2823" spans="1:3" x14ac:dyDescent="0.2">
      <c r="A2823" t="s">
        <v>168</v>
      </c>
      <c r="B2823" t="s">
        <v>304</v>
      </c>
      <c r="C2823">
        <v>62.401272749177451</v>
      </c>
    </row>
    <row r="2824" spans="1:3" x14ac:dyDescent="0.2">
      <c r="A2824" t="s">
        <v>169</v>
      </c>
      <c r="B2824" t="s">
        <v>304</v>
      </c>
      <c r="C2824">
        <v>1.4435134125296116</v>
      </c>
    </row>
    <row r="2825" spans="1:3" x14ac:dyDescent="0.2">
      <c r="A2825" t="s">
        <v>170</v>
      </c>
      <c r="B2825" t="s">
        <v>304</v>
      </c>
      <c r="C2825">
        <v>34.584962014069845</v>
      </c>
    </row>
    <row r="2826" spans="1:3" x14ac:dyDescent="0.2">
      <c r="A2826" t="s">
        <v>171</v>
      </c>
      <c r="B2826" t="s">
        <v>304</v>
      </c>
      <c r="C2826">
        <v>44.20533611989228</v>
      </c>
    </row>
    <row r="2827" spans="1:3" x14ac:dyDescent="0.2">
      <c r="A2827" t="s">
        <v>172</v>
      </c>
      <c r="B2827" t="s">
        <v>304</v>
      </c>
      <c r="C2827">
        <v>34.895909938344971</v>
      </c>
    </row>
    <row r="2828" spans="1:3" x14ac:dyDescent="0.2">
      <c r="A2828" t="s">
        <v>173</v>
      </c>
      <c r="B2828" t="s">
        <v>304</v>
      </c>
      <c r="C2828">
        <v>47.456224639152907</v>
      </c>
    </row>
    <row r="2829" spans="1:3" x14ac:dyDescent="0.2">
      <c r="A2829" t="s">
        <v>174</v>
      </c>
      <c r="B2829" t="s">
        <v>304</v>
      </c>
      <c r="C2829">
        <v>54.193487417746155</v>
      </c>
    </row>
    <row r="2830" spans="1:3" x14ac:dyDescent="0.2">
      <c r="A2830" t="s">
        <v>175</v>
      </c>
      <c r="B2830" t="s">
        <v>304</v>
      </c>
      <c r="C2830">
        <v>55.019231954089776</v>
      </c>
    </row>
    <row r="2831" spans="1:3" x14ac:dyDescent="0.2">
      <c r="A2831" t="s">
        <v>152</v>
      </c>
      <c r="B2831" t="s">
        <v>305</v>
      </c>
      <c r="C2831">
        <v>57.248996490295013</v>
      </c>
    </row>
    <row r="2832" spans="1:3" x14ac:dyDescent="0.2">
      <c r="A2832" t="s">
        <v>154</v>
      </c>
      <c r="B2832" t="s">
        <v>305</v>
      </c>
      <c r="C2832">
        <v>23.201617604461219</v>
      </c>
    </row>
    <row r="2833" spans="1:3" x14ac:dyDescent="0.2">
      <c r="A2833" t="s">
        <v>155</v>
      </c>
      <c r="B2833" t="s">
        <v>305</v>
      </c>
      <c r="C2833">
        <v>24.91105212533698</v>
      </c>
    </row>
    <row r="2834" spans="1:3" x14ac:dyDescent="0.2">
      <c r="A2834" t="s">
        <v>156</v>
      </c>
      <c r="B2834" t="s">
        <v>305</v>
      </c>
      <c r="C2834">
        <v>34.167364670655786</v>
      </c>
    </row>
    <row r="2835" spans="1:3" x14ac:dyDescent="0.2">
      <c r="A2835" t="s">
        <v>157</v>
      </c>
      <c r="B2835" t="s">
        <v>305</v>
      </c>
      <c r="C2835">
        <v>11.363939813203345</v>
      </c>
    </row>
    <row r="2836" spans="1:3" x14ac:dyDescent="0.2">
      <c r="A2836" t="s">
        <v>158</v>
      </c>
      <c r="B2836" t="s">
        <v>305</v>
      </c>
      <c r="C2836">
        <v>12.252547409630083</v>
      </c>
    </row>
    <row r="2837" spans="1:3" x14ac:dyDescent="0.2">
      <c r="A2837" t="s">
        <v>159</v>
      </c>
      <c r="B2837" t="s">
        <v>305</v>
      </c>
      <c r="C2837">
        <v>15.142808880255259</v>
      </c>
    </row>
    <row r="2838" spans="1:3" x14ac:dyDescent="0.2">
      <c r="A2838" t="s">
        <v>160</v>
      </c>
      <c r="B2838" t="s">
        <v>305</v>
      </c>
      <c r="C2838">
        <v>25.929016416071477</v>
      </c>
    </row>
    <row r="2839" spans="1:3" x14ac:dyDescent="0.2">
      <c r="A2839" t="s">
        <v>161</v>
      </c>
      <c r="B2839" t="s">
        <v>305</v>
      </c>
      <c r="C2839">
        <v>7.4190526506619676</v>
      </c>
    </row>
    <row r="2840" spans="1:3" x14ac:dyDescent="0.2">
      <c r="A2840" t="s">
        <v>162</v>
      </c>
      <c r="B2840" t="s">
        <v>305</v>
      </c>
      <c r="C2840">
        <v>43.868233245584065</v>
      </c>
    </row>
    <row r="2841" spans="1:3" x14ac:dyDescent="0.2">
      <c r="A2841" t="s">
        <v>163</v>
      </c>
      <c r="B2841" t="s">
        <v>305</v>
      </c>
      <c r="C2841">
        <v>51.672898043514351</v>
      </c>
    </row>
    <row r="2842" spans="1:3" x14ac:dyDescent="0.2">
      <c r="A2842" t="s">
        <v>164</v>
      </c>
      <c r="B2842" t="s">
        <v>305</v>
      </c>
      <c r="C2842">
        <v>17.939009534355591</v>
      </c>
    </row>
    <row r="2843" spans="1:3" x14ac:dyDescent="0.2">
      <c r="A2843" t="s">
        <v>165</v>
      </c>
      <c r="B2843" t="s">
        <v>305</v>
      </c>
      <c r="C2843">
        <v>10.030456837596532</v>
      </c>
    </row>
    <row r="2844" spans="1:3" x14ac:dyDescent="0.2">
      <c r="A2844" t="s">
        <v>166</v>
      </c>
      <c r="B2844" t="s">
        <v>305</v>
      </c>
      <c r="C2844">
        <v>-0.37078129694032214</v>
      </c>
    </row>
    <row r="2845" spans="1:3" x14ac:dyDescent="0.2">
      <c r="A2845" t="s">
        <v>167</v>
      </c>
      <c r="B2845" t="s">
        <v>305</v>
      </c>
      <c r="C2845">
        <v>40.639795558768213</v>
      </c>
    </row>
    <row r="2846" spans="1:3" x14ac:dyDescent="0.2">
      <c r="A2846" t="s">
        <v>168</v>
      </c>
      <c r="B2846" t="s">
        <v>305</v>
      </c>
      <c r="C2846">
        <v>63.688217544102145</v>
      </c>
    </row>
    <row r="2847" spans="1:3" x14ac:dyDescent="0.2">
      <c r="A2847" t="s">
        <v>169</v>
      </c>
      <c r="B2847" t="s">
        <v>305</v>
      </c>
      <c r="C2847">
        <v>2.9589077873748266</v>
      </c>
    </row>
    <row r="2848" spans="1:3" x14ac:dyDescent="0.2">
      <c r="A2848" t="s">
        <v>170</v>
      </c>
      <c r="B2848" t="s">
        <v>305</v>
      </c>
      <c r="C2848">
        <v>35.798173773848276</v>
      </c>
    </row>
    <row r="2849" spans="1:3" x14ac:dyDescent="0.2">
      <c r="A2849" t="s">
        <v>171</v>
      </c>
      <c r="B2849" t="s">
        <v>305</v>
      </c>
      <c r="C2849">
        <v>41.702917719789411</v>
      </c>
    </row>
    <row r="2850" spans="1:3" x14ac:dyDescent="0.2">
      <c r="A2850" t="s">
        <v>172</v>
      </c>
      <c r="B2850" t="s">
        <v>305</v>
      </c>
      <c r="C2850">
        <v>38.256377180882538</v>
      </c>
    </row>
    <row r="2851" spans="1:3" x14ac:dyDescent="0.2">
      <c r="A2851" t="s">
        <v>173</v>
      </c>
      <c r="B2851" t="s">
        <v>305</v>
      </c>
      <c r="C2851">
        <v>48.413785294360991</v>
      </c>
    </row>
    <row r="2852" spans="1:3" x14ac:dyDescent="0.2">
      <c r="A2852" t="s">
        <v>174</v>
      </c>
      <c r="B2852" t="s">
        <v>305</v>
      </c>
      <c r="C2852">
        <v>35.070381742195934</v>
      </c>
    </row>
    <row r="2853" spans="1:3" x14ac:dyDescent="0.2">
      <c r="A2853" t="s">
        <v>175</v>
      </c>
      <c r="B2853" t="s">
        <v>305</v>
      </c>
      <c r="C2853">
        <v>51.2164100939153</v>
      </c>
    </row>
    <row r="2854" spans="1:3" x14ac:dyDescent="0.2">
      <c r="A2854" t="s">
        <v>152</v>
      </c>
      <c r="B2854" t="s">
        <v>306</v>
      </c>
      <c r="C2854">
        <v>58.678018762746831</v>
      </c>
    </row>
    <row r="2855" spans="1:3" x14ac:dyDescent="0.2">
      <c r="A2855" t="s">
        <v>154</v>
      </c>
      <c r="B2855" t="s">
        <v>306</v>
      </c>
      <c r="C2855">
        <v>22.128451943022867</v>
      </c>
    </row>
    <row r="2856" spans="1:3" x14ac:dyDescent="0.2">
      <c r="A2856" t="s">
        <v>155</v>
      </c>
      <c r="B2856" t="s">
        <v>306</v>
      </c>
      <c r="C2856">
        <v>22.972706437530604</v>
      </c>
    </row>
    <row r="2857" spans="1:3" x14ac:dyDescent="0.2">
      <c r="A2857" t="s">
        <v>156</v>
      </c>
      <c r="B2857" t="s">
        <v>306</v>
      </c>
      <c r="C2857">
        <v>37.934318105180978</v>
      </c>
    </row>
    <row r="2858" spans="1:3" x14ac:dyDescent="0.2">
      <c r="A2858" t="s">
        <v>157</v>
      </c>
      <c r="B2858" t="s">
        <v>306</v>
      </c>
      <c r="C2858">
        <v>13.276496596332393</v>
      </c>
    </row>
    <row r="2859" spans="1:3" x14ac:dyDescent="0.2">
      <c r="A2859" t="s">
        <v>158</v>
      </c>
      <c r="B2859" t="s">
        <v>306</v>
      </c>
      <c r="C2859">
        <v>11.435144078787872</v>
      </c>
    </row>
    <row r="2860" spans="1:3" x14ac:dyDescent="0.2">
      <c r="A2860" t="s">
        <v>159</v>
      </c>
      <c r="B2860" t="s">
        <v>306</v>
      </c>
      <c r="C2860">
        <v>16.144210242054385</v>
      </c>
    </row>
    <row r="2861" spans="1:3" x14ac:dyDescent="0.2">
      <c r="A2861" t="s">
        <v>160</v>
      </c>
      <c r="B2861" t="s">
        <v>306</v>
      </c>
      <c r="C2861">
        <v>26.679583698520062</v>
      </c>
    </row>
    <row r="2862" spans="1:3" x14ac:dyDescent="0.2">
      <c r="A2862" t="s">
        <v>161</v>
      </c>
      <c r="B2862" t="s">
        <v>306</v>
      </c>
      <c r="C2862">
        <v>12.838452332266087</v>
      </c>
    </row>
    <row r="2863" spans="1:3" x14ac:dyDescent="0.2">
      <c r="A2863" t="s">
        <v>162</v>
      </c>
      <c r="B2863" t="s">
        <v>306</v>
      </c>
      <c r="C2863">
        <v>35.83428429397523</v>
      </c>
    </row>
    <row r="2864" spans="1:3" x14ac:dyDescent="0.2">
      <c r="A2864" t="s">
        <v>163</v>
      </c>
      <c r="B2864" t="s">
        <v>306</v>
      </c>
      <c r="C2864">
        <v>51.882730666797869</v>
      </c>
    </row>
    <row r="2865" spans="1:3" x14ac:dyDescent="0.2">
      <c r="A2865" t="s">
        <v>164</v>
      </c>
      <c r="B2865" t="s">
        <v>306</v>
      </c>
      <c r="C2865">
        <v>18.160727723602292</v>
      </c>
    </row>
    <row r="2866" spans="1:3" x14ac:dyDescent="0.2">
      <c r="A2866" t="s">
        <v>165</v>
      </c>
      <c r="B2866" t="s">
        <v>306</v>
      </c>
      <c r="C2866">
        <v>12.047710161814692</v>
      </c>
    </row>
    <row r="2867" spans="1:3" x14ac:dyDescent="0.2">
      <c r="A2867" t="s">
        <v>166</v>
      </c>
      <c r="B2867" t="s">
        <v>306</v>
      </c>
      <c r="C2867">
        <v>-15.36860452730896</v>
      </c>
    </row>
    <row r="2868" spans="1:3" x14ac:dyDescent="0.2">
      <c r="A2868" t="s">
        <v>167</v>
      </c>
      <c r="B2868" t="s">
        <v>306</v>
      </c>
      <c r="C2868">
        <v>38.546592257912948</v>
      </c>
    </row>
    <row r="2869" spans="1:3" x14ac:dyDescent="0.2">
      <c r="A2869" t="s">
        <v>168</v>
      </c>
      <c r="B2869" t="s">
        <v>306</v>
      </c>
      <c r="C2869">
        <v>61.666299323933742</v>
      </c>
    </row>
    <row r="2870" spans="1:3" x14ac:dyDescent="0.2">
      <c r="A2870" t="s">
        <v>169</v>
      </c>
      <c r="B2870" t="s">
        <v>306</v>
      </c>
      <c r="C2870">
        <v>-1.1203459106238398</v>
      </c>
    </row>
    <row r="2871" spans="1:3" x14ac:dyDescent="0.2">
      <c r="A2871" t="s">
        <v>170</v>
      </c>
      <c r="B2871" t="s">
        <v>306</v>
      </c>
      <c r="C2871">
        <v>37.91431465906922</v>
      </c>
    </row>
    <row r="2872" spans="1:3" x14ac:dyDescent="0.2">
      <c r="A2872" t="s">
        <v>171</v>
      </c>
      <c r="B2872" t="s">
        <v>306</v>
      </c>
      <c r="C2872">
        <v>45.034310265584509</v>
      </c>
    </row>
    <row r="2873" spans="1:3" x14ac:dyDescent="0.2">
      <c r="A2873" t="s">
        <v>172</v>
      </c>
      <c r="B2873" t="s">
        <v>306</v>
      </c>
      <c r="C2873">
        <v>32.65569782279448</v>
      </c>
    </row>
    <row r="2874" spans="1:3" x14ac:dyDescent="0.2">
      <c r="A2874" t="s">
        <v>173</v>
      </c>
      <c r="B2874" t="s">
        <v>306</v>
      </c>
      <c r="C2874">
        <v>51.078057465516736</v>
      </c>
    </row>
    <row r="2875" spans="1:3" x14ac:dyDescent="0.2">
      <c r="A2875" t="s">
        <v>174</v>
      </c>
      <c r="B2875" t="s">
        <v>306</v>
      </c>
      <c r="C2875">
        <v>34.741745748025977</v>
      </c>
    </row>
    <row r="2876" spans="1:3" x14ac:dyDescent="0.2">
      <c r="A2876" t="s">
        <v>175</v>
      </c>
      <c r="B2876" t="s">
        <v>306</v>
      </c>
      <c r="C2876">
        <v>54.732733049915026</v>
      </c>
    </row>
    <row r="2877" spans="1:3" x14ac:dyDescent="0.2">
      <c r="A2877" t="s">
        <v>152</v>
      </c>
      <c r="B2877" t="s">
        <v>307</v>
      </c>
      <c r="C2877">
        <v>57.263591605745432</v>
      </c>
    </row>
    <row r="2878" spans="1:3" x14ac:dyDescent="0.2">
      <c r="A2878" t="s">
        <v>154</v>
      </c>
      <c r="B2878" t="s">
        <v>307</v>
      </c>
      <c r="C2878">
        <v>22.973834788567672</v>
      </c>
    </row>
    <row r="2879" spans="1:3" x14ac:dyDescent="0.2">
      <c r="A2879" t="s">
        <v>155</v>
      </c>
      <c r="B2879" t="s">
        <v>307</v>
      </c>
      <c r="C2879">
        <v>23.054682744528776</v>
      </c>
    </row>
    <row r="2880" spans="1:3" x14ac:dyDescent="0.2">
      <c r="A2880" t="s">
        <v>156</v>
      </c>
      <c r="B2880" t="s">
        <v>307</v>
      </c>
      <c r="C2880">
        <v>33.445309298015587</v>
      </c>
    </row>
    <row r="2881" spans="1:3" x14ac:dyDescent="0.2">
      <c r="A2881" t="s">
        <v>157</v>
      </c>
      <c r="B2881" t="s">
        <v>307</v>
      </c>
      <c r="C2881">
        <v>12.969152980767291</v>
      </c>
    </row>
    <row r="2882" spans="1:3" x14ac:dyDescent="0.2">
      <c r="A2882" t="s">
        <v>158</v>
      </c>
      <c r="B2882" t="s">
        <v>307</v>
      </c>
      <c r="C2882">
        <v>7.8521998315810038</v>
      </c>
    </row>
    <row r="2883" spans="1:3" x14ac:dyDescent="0.2">
      <c r="A2883" t="s">
        <v>159</v>
      </c>
      <c r="B2883" t="s">
        <v>307</v>
      </c>
      <c r="C2883">
        <v>14.722000268936995</v>
      </c>
    </row>
    <row r="2884" spans="1:3" x14ac:dyDescent="0.2">
      <c r="A2884" t="s">
        <v>160</v>
      </c>
      <c r="B2884" t="s">
        <v>307</v>
      </c>
      <c r="C2884">
        <v>26.445194462863725</v>
      </c>
    </row>
    <row r="2885" spans="1:3" x14ac:dyDescent="0.2">
      <c r="A2885" t="s">
        <v>161</v>
      </c>
      <c r="B2885" t="s">
        <v>307</v>
      </c>
      <c r="C2885">
        <v>2.7566768978944225</v>
      </c>
    </row>
    <row r="2886" spans="1:3" x14ac:dyDescent="0.2">
      <c r="A2886" t="s">
        <v>162</v>
      </c>
      <c r="B2886" t="s">
        <v>307</v>
      </c>
      <c r="C2886">
        <v>33.389855412785579</v>
      </c>
    </row>
    <row r="2887" spans="1:3" x14ac:dyDescent="0.2">
      <c r="A2887" t="s">
        <v>163</v>
      </c>
      <c r="B2887" t="s">
        <v>307</v>
      </c>
      <c r="C2887">
        <v>48.578592232087999</v>
      </c>
    </row>
    <row r="2888" spans="1:3" x14ac:dyDescent="0.2">
      <c r="A2888" t="s">
        <v>164</v>
      </c>
      <c r="B2888" t="s">
        <v>307</v>
      </c>
      <c r="C2888">
        <v>20.002400716984454</v>
      </c>
    </row>
    <row r="2889" spans="1:3" x14ac:dyDescent="0.2">
      <c r="A2889" t="s">
        <v>165</v>
      </c>
      <c r="B2889" t="s">
        <v>307</v>
      </c>
      <c r="C2889">
        <v>14.301383308066448</v>
      </c>
    </row>
    <row r="2890" spans="1:3" x14ac:dyDescent="0.2">
      <c r="A2890" t="s">
        <v>166</v>
      </c>
      <c r="B2890" t="s">
        <v>307</v>
      </c>
      <c r="C2890">
        <v>-15.145322946817487</v>
      </c>
    </row>
    <row r="2891" spans="1:3" x14ac:dyDescent="0.2">
      <c r="A2891" t="s">
        <v>167</v>
      </c>
      <c r="B2891" t="s">
        <v>307</v>
      </c>
      <c r="C2891">
        <v>40.812630352449759</v>
      </c>
    </row>
    <row r="2892" spans="1:3" x14ac:dyDescent="0.2">
      <c r="A2892" t="s">
        <v>168</v>
      </c>
      <c r="B2892" t="s">
        <v>307</v>
      </c>
      <c r="C2892">
        <v>52.544564432693676</v>
      </c>
    </row>
    <row r="2893" spans="1:3" x14ac:dyDescent="0.2">
      <c r="A2893" t="s">
        <v>169</v>
      </c>
      <c r="B2893" t="s">
        <v>307</v>
      </c>
      <c r="C2893">
        <v>-5.7815531134039873</v>
      </c>
    </row>
    <row r="2894" spans="1:3" x14ac:dyDescent="0.2">
      <c r="A2894" t="s">
        <v>170</v>
      </c>
      <c r="B2894" t="s">
        <v>307</v>
      </c>
      <c r="C2894">
        <v>32.528510963012366</v>
      </c>
    </row>
    <row r="2895" spans="1:3" x14ac:dyDescent="0.2">
      <c r="A2895" t="s">
        <v>171</v>
      </c>
      <c r="B2895" t="s">
        <v>307</v>
      </c>
      <c r="C2895">
        <v>42.19205845067674</v>
      </c>
    </row>
    <row r="2896" spans="1:3" x14ac:dyDescent="0.2">
      <c r="A2896" t="s">
        <v>172</v>
      </c>
      <c r="B2896" t="s">
        <v>307</v>
      </c>
      <c r="C2896">
        <v>30.405349000838783</v>
      </c>
    </row>
    <row r="2897" spans="1:3" x14ac:dyDescent="0.2">
      <c r="A2897" t="s">
        <v>173</v>
      </c>
      <c r="B2897" t="s">
        <v>307</v>
      </c>
      <c r="C2897">
        <v>52.10759551554699</v>
      </c>
    </row>
    <row r="2898" spans="1:3" x14ac:dyDescent="0.2">
      <c r="A2898" t="s">
        <v>174</v>
      </c>
      <c r="B2898" t="s">
        <v>307</v>
      </c>
      <c r="C2898">
        <v>31.183082667925078</v>
      </c>
    </row>
    <row r="2899" spans="1:3" x14ac:dyDescent="0.2">
      <c r="A2899" t="s">
        <v>175</v>
      </c>
      <c r="B2899" t="s">
        <v>307</v>
      </c>
      <c r="C2899">
        <v>51.401248096608668</v>
      </c>
    </row>
    <row r="2900" spans="1:3" x14ac:dyDescent="0.2">
      <c r="A2900" t="s">
        <v>152</v>
      </c>
      <c r="B2900" t="s">
        <v>308</v>
      </c>
      <c r="C2900">
        <v>59.576344298009332</v>
      </c>
    </row>
    <row r="2901" spans="1:3" x14ac:dyDescent="0.2">
      <c r="A2901" t="s">
        <v>154</v>
      </c>
      <c r="B2901" t="s">
        <v>308</v>
      </c>
      <c r="C2901">
        <v>23.376624423039488</v>
      </c>
    </row>
    <row r="2902" spans="1:3" x14ac:dyDescent="0.2">
      <c r="A2902" t="s">
        <v>155</v>
      </c>
      <c r="B2902" t="s">
        <v>308</v>
      </c>
      <c r="C2902">
        <v>21.787190106737441</v>
      </c>
    </row>
    <row r="2903" spans="1:3" x14ac:dyDescent="0.2">
      <c r="A2903" t="s">
        <v>156</v>
      </c>
      <c r="B2903" t="s">
        <v>308</v>
      </c>
      <c r="C2903">
        <v>35.336609212093322</v>
      </c>
    </row>
    <row r="2904" spans="1:3" x14ac:dyDescent="0.2">
      <c r="A2904" t="s">
        <v>157</v>
      </c>
      <c r="B2904" t="s">
        <v>308</v>
      </c>
      <c r="C2904">
        <v>12.465827765394494</v>
      </c>
    </row>
    <row r="2905" spans="1:3" x14ac:dyDescent="0.2">
      <c r="A2905" t="s">
        <v>158</v>
      </c>
      <c r="B2905" t="s">
        <v>308</v>
      </c>
      <c r="C2905">
        <v>8.5242963742534243</v>
      </c>
    </row>
    <row r="2906" spans="1:3" x14ac:dyDescent="0.2">
      <c r="A2906" t="s">
        <v>159</v>
      </c>
      <c r="B2906" t="s">
        <v>308</v>
      </c>
      <c r="C2906">
        <v>12.828117029824227</v>
      </c>
    </row>
    <row r="2907" spans="1:3" x14ac:dyDescent="0.2">
      <c r="A2907" t="s">
        <v>160</v>
      </c>
      <c r="B2907" t="s">
        <v>308</v>
      </c>
      <c r="C2907">
        <v>25.501254673423318</v>
      </c>
    </row>
    <row r="2908" spans="1:3" x14ac:dyDescent="0.2">
      <c r="A2908" t="s">
        <v>161</v>
      </c>
      <c r="B2908" t="s">
        <v>308</v>
      </c>
      <c r="C2908">
        <v>6.584109744022058</v>
      </c>
    </row>
    <row r="2909" spans="1:3" x14ac:dyDescent="0.2">
      <c r="A2909" t="s">
        <v>162</v>
      </c>
      <c r="B2909" t="s">
        <v>308</v>
      </c>
      <c r="C2909">
        <v>37.678475057366597</v>
      </c>
    </row>
    <row r="2910" spans="1:3" x14ac:dyDescent="0.2">
      <c r="A2910" t="s">
        <v>163</v>
      </c>
      <c r="B2910" t="s">
        <v>308</v>
      </c>
      <c r="C2910">
        <v>58.007415075483863</v>
      </c>
    </row>
    <row r="2911" spans="1:3" x14ac:dyDescent="0.2">
      <c r="A2911" t="s">
        <v>164</v>
      </c>
      <c r="B2911" t="s">
        <v>308</v>
      </c>
      <c r="C2911">
        <v>17.385605278680899</v>
      </c>
    </row>
    <row r="2912" spans="1:3" x14ac:dyDescent="0.2">
      <c r="A2912" t="s">
        <v>165</v>
      </c>
      <c r="B2912" t="s">
        <v>308</v>
      </c>
      <c r="C2912">
        <v>15.057631131943268</v>
      </c>
    </row>
    <row r="2913" spans="1:3" x14ac:dyDescent="0.2">
      <c r="A2913" t="s">
        <v>166</v>
      </c>
      <c r="B2913" t="s">
        <v>308</v>
      </c>
      <c r="C2913">
        <v>-16.196812911763388</v>
      </c>
    </row>
    <row r="2914" spans="1:3" x14ac:dyDescent="0.2">
      <c r="A2914" t="s">
        <v>167</v>
      </c>
      <c r="B2914" t="s">
        <v>308</v>
      </c>
      <c r="C2914">
        <v>39.943659939872873</v>
      </c>
    </row>
    <row r="2915" spans="1:3" x14ac:dyDescent="0.2">
      <c r="A2915" t="s">
        <v>168</v>
      </c>
      <c r="B2915" t="s">
        <v>308</v>
      </c>
      <c r="C2915">
        <v>59.869549746767007</v>
      </c>
    </row>
    <row r="2916" spans="1:3" x14ac:dyDescent="0.2">
      <c r="A2916" t="s">
        <v>169</v>
      </c>
      <c r="B2916" t="s">
        <v>308</v>
      </c>
      <c r="C2916">
        <v>-8.0091784222873912</v>
      </c>
    </row>
    <row r="2917" spans="1:3" x14ac:dyDescent="0.2">
      <c r="A2917" t="s">
        <v>170</v>
      </c>
      <c r="B2917" t="s">
        <v>308</v>
      </c>
      <c r="C2917">
        <v>32.829654680068245</v>
      </c>
    </row>
    <row r="2918" spans="1:3" x14ac:dyDescent="0.2">
      <c r="A2918" t="s">
        <v>171</v>
      </c>
      <c r="B2918" t="s">
        <v>308</v>
      </c>
      <c r="C2918">
        <v>40.382767052085825</v>
      </c>
    </row>
    <row r="2919" spans="1:3" x14ac:dyDescent="0.2">
      <c r="A2919" t="s">
        <v>172</v>
      </c>
      <c r="B2919" t="s">
        <v>308</v>
      </c>
      <c r="C2919">
        <v>36.499199001435045</v>
      </c>
    </row>
    <row r="2920" spans="1:3" x14ac:dyDescent="0.2">
      <c r="A2920" t="s">
        <v>173</v>
      </c>
      <c r="B2920" t="s">
        <v>308</v>
      </c>
      <c r="C2920">
        <v>50.987511644857676</v>
      </c>
    </row>
    <row r="2921" spans="1:3" x14ac:dyDescent="0.2">
      <c r="A2921" t="s">
        <v>174</v>
      </c>
      <c r="B2921" t="s">
        <v>308</v>
      </c>
      <c r="C2921">
        <v>34.939848812949975</v>
      </c>
    </row>
    <row r="2922" spans="1:3" x14ac:dyDescent="0.2">
      <c r="A2922" t="s">
        <v>175</v>
      </c>
      <c r="B2922" t="s">
        <v>308</v>
      </c>
      <c r="C2922">
        <v>52.724600177796532</v>
      </c>
    </row>
    <row r="2923" spans="1:3" x14ac:dyDescent="0.2">
      <c r="A2923" t="s">
        <v>152</v>
      </c>
      <c r="B2923" t="s">
        <v>309</v>
      </c>
      <c r="C2923">
        <v>52.701968506644562</v>
      </c>
    </row>
    <row r="2924" spans="1:3" x14ac:dyDescent="0.2">
      <c r="A2924" t="s">
        <v>154</v>
      </c>
      <c r="B2924" t="s">
        <v>309</v>
      </c>
      <c r="C2924">
        <v>18.39275736053942</v>
      </c>
    </row>
    <row r="2925" spans="1:3" x14ac:dyDescent="0.2">
      <c r="A2925" t="s">
        <v>155</v>
      </c>
      <c r="B2925" t="s">
        <v>309</v>
      </c>
      <c r="C2925">
        <v>18.522797276141034</v>
      </c>
    </row>
    <row r="2926" spans="1:3" x14ac:dyDescent="0.2">
      <c r="A2926" t="s">
        <v>156</v>
      </c>
      <c r="B2926" t="s">
        <v>309</v>
      </c>
      <c r="C2926">
        <v>34.026830641344446</v>
      </c>
    </row>
    <row r="2927" spans="1:3" x14ac:dyDescent="0.2">
      <c r="A2927" t="s">
        <v>157</v>
      </c>
      <c r="B2927" t="s">
        <v>309</v>
      </c>
      <c r="C2927">
        <v>15.280721356364737</v>
      </c>
    </row>
    <row r="2928" spans="1:3" x14ac:dyDescent="0.2">
      <c r="A2928" t="s">
        <v>158</v>
      </c>
      <c r="B2928" t="s">
        <v>309</v>
      </c>
      <c r="C2928">
        <v>6.9701630586096002</v>
      </c>
    </row>
    <row r="2929" spans="1:3" x14ac:dyDescent="0.2">
      <c r="A2929" t="s">
        <v>159</v>
      </c>
      <c r="B2929" t="s">
        <v>309</v>
      </c>
      <c r="C2929">
        <v>13.461230286751274</v>
      </c>
    </row>
    <row r="2930" spans="1:3" x14ac:dyDescent="0.2">
      <c r="A2930" t="s">
        <v>160</v>
      </c>
      <c r="B2930" t="s">
        <v>309</v>
      </c>
      <c r="C2930">
        <v>23.72143946627412</v>
      </c>
    </row>
    <row r="2931" spans="1:3" x14ac:dyDescent="0.2">
      <c r="A2931" t="s">
        <v>161</v>
      </c>
      <c r="B2931" t="s">
        <v>309</v>
      </c>
      <c r="C2931">
        <v>3.3490366506298699</v>
      </c>
    </row>
    <row r="2932" spans="1:3" x14ac:dyDescent="0.2">
      <c r="A2932" t="s">
        <v>162</v>
      </c>
      <c r="B2932" t="s">
        <v>309</v>
      </c>
      <c r="C2932">
        <v>28.710868141239274</v>
      </c>
    </row>
    <row r="2933" spans="1:3" x14ac:dyDescent="0.2">
      <c r="A2933" t="s">
        <v>163</v>
      </c>
      <c r="B2933" t="s">
        <v>309</v>
      </c>
      <c r="C2933">
        <v>44.880674994364085</v>
      </c>
    </row>
    <row r="2934" spans="1:3" x14ac:dyDescent="0.2">
      <c r="A2934" t="s">
        <v>164</v>
      </c>
      <c r="B2934" t="s">
        <v>309</v>
      </c>
      <c r="C2934">
        <v>15.764090844021922</v>
      </c>
    </row>
    <row r="2935" spans="1:3" x14ac:dyDescent="0.2">
      <c r="A2935" t="s">
        <v>165</v>
      </c>
      <c r="B2935" t="s">
        <v>309</v>
      </c>
      <c r="C2935">
        <v>13.897384461306487</v>
      </c>
    </row>
    <row r="2936" spans="1:3" x14ac:dyDescent="0.2">
      <c r="A2936" t="s">
        <v>166</v>
      </c>
      <c r="B2936" t="s">
        <v>309</v>
      </c>
      <c r="C2936">
        <v>-14.10328911352218</v>
      </c>
    </row>
    <row r="2937" spans="1:3" x14ac:dyDescent="0.2">
      <c r="A2937" t="s">
        <v>167</v>
      </c>
      <c r="B2937" t="s">
        <v>309</v>
      </c>
      <c r="C2937">
        <v>39.195514836290982</v>
      </c>
    </row>
    <row r="2938" spans="1:3" x14ac:dyDescent="0.2">
      <c r="A2938" t="s">
        <v>168</v>
      </c>
      <c r="B2938" t="s">
        <v>309</v>
      </c>
      <c r="C2938">
        <v>56.821367766422355</v>
      </c>
    </row>
    <row r="2939" spans="1:3" x14ac:dyDescent="0.2">
      <c r="A2939" t="s">
        <v>169</v>
      </c>
      <c r="B2939" t="s">
        <v>309</v>
      </c>
      <c r="C2939">
        <v>-10.729423968526973</v>
      </c>
    </row>
    <row r="2940" spans="1:3" x14ac:dyDescent="0.2">
      <c r="A2940" t="s">
        <v>170</v>
      </c>
      <c r="B2940" t="s">
        <v>309</v>
      </c>
      <c r="C2940">
        <v>25.805157054137666</v>
      </c>
    </row>
    <row r="2941" spans="1:3" x14ac:dyDescent="0.2">
      <c r="A2941" t="s">
        <v>171</v>
      </c>
      <c r="B2941" t="s">
        <v>309</v>
      </c>
      <c r="C2941">
        <v>39.243753893450531</v>
      </c>
    </row>
    <row r="2942" spans="1:3" x14ac:dyDescent="0.2">
      <c r="A2942" t="s">
        <v>172</v>
      </c>
      <c r="B2942" t="s">
        <v>309</v>
      </c>
      <c r="C2942">
        <v>29.076297597799339</v>
      </c>
    </row>
    <row r="2943" spans="1:3" x14ac:dyDescent="0.2">
      <c r="A2943" t="s">
        <v>173</v>
      </c>
      <c r="B2943" t="s">
        <v>309</v>
      </c>
      <c r="C2943">
        <v>47.472575939516815</v>
      </c>
    </row>
    <row r="2944" spans="1:3" x14ac:dyDescent="0.2">
      <c r="A2944" t="s">
        <v>174</v>
      </c>
      <c r="B2944" t="s">
        <v>309</v>
      </c>
      <c r="C2944">
        <v>28.714184881320904</v>
      </c>
    </row>
    <row r="2945" spans="1:3" x14ac:dyDescent="0.2">
      <c r="A2945" t="s">
        <v>175</v>
      </c>
      <c r="B2945" t="s">
        <v>309</v>
      </c>
      <c r="C2945">
        <v>52.624259547763018</v>
      </c>
    </row>
    <row r="2946" spans="1:3" x14ac:dyDescent="0.2">
      <c r="A2946" t="s">
        <v>152</v>
      </c>
      <c r="B2946" t="s">
        <v>310</v>
      </c>
      <c r="C2946">
        <v>53.551618185666683</v>
      </c>
    </row>
    <row r="2947" spans="1:3" x14ac:dyDescent="0.2">
      <c r="A2947" t="s">
        <v>154</v>
      </c>
      <c r="B2947" t="s">
        <v>310</v>
      </c>
      <c r="C2947">
        <v>18.974622802695535</v>
      </c>
    </row>
    <row r="2948" spans="1:3" x14ac:dyDescent="0.2">
      <c r="A2948" t="s">
        <v>155</v>
      </c>
      <c r="B2948" t="s">
        <v>310</v>
      </c>
      <c r="C2948">
        <v>19.534149353801467</v>
      </c>
    </row>
    <row r="2949" spans="1:3" x14ac:dyDescent="0.2">
      <c r="A2949" t="s">
        <v>156</v>
      </c>
      <c r="B2949" t="s">
        <v>310</v>
      </c>
      <c r="C2949">
        <v>31.715115851533227</v>
      </c>
    </row>
    <row r="2950" spans="1:3" x14ac:dyDescent="0.2">
      <c r="A2950" t="s">
        <v>157</v>
      </c>
      <c r="B2950" t="s">
        <v>310</v>
      </c>
      <c r="C2950">
        <v>10.640229233429622</v>
      </c>
    </row>
    <row r="2951" spans="1:3" x14ac:dyDescent="0.2">
      <c r="A2951" t="s">
        <v>158</v>
      </c>
      <c r="B2951" t="s">
        <v>310</v>
      </c>
      <c r="C2951">
        <v>4.0246996971107905</v>
      </c>
    </row>
    <row r="2952" spans="1:3" x14ac:dyDescent="0.2">
      <c r="A2952" t="s">
        <v>159</v>
      </c>
      <c r="B2952" t="s">
        <v>310</v>
      </c>
      <c r="C2952">
        <v>10.137180095550406</v>
      </c>
    </row>
    <row r="2953" spans="1:3" x14ac:dyDescent="0.2">
      <c r="A2953" t="s">
        <v>160</v>
      </c>
      <c r="B2953" t="s">
        <v>310</v>
      </c>
      <c r="C2953">
        <v>24.27541506681537</v>
      </c>
    </row>
    <row r="2954" spans="1:3" x14ac:dyDescent="0.2">
      <c r="A2954" t="s">
        <v>161</v>
      </c>
      <c r="B2954" t="s">
        <v>310</v>
      </c>
      <c r="C2954">
        <v>4.5083682349339256</v>
      </c>
    </row>
    <row r="2955" spans="1:3" x14ac:dyDescent="0.2">
      <c r="A2955" t="s">
        <v>162</v>
      </c>
      <c r="B2955" t="s">
        <v>310</v>
      </c>
      <c r="C2955">
        <v>29.562187333066959</v>
      </c>
    </row>
    <row r="2956" spans="1:3" x14ac:dyDescent="0.2">
      <c r="A2956" t="s">
        <v>163</v>
      </c>
      <c r="B2956" t="s">
        <v>310</v>
      </c>
      <c r="C2956">
        <v>46.35239819982246</v>
      </c>
    </row>
    <row r="2957" spans="1:3" x14ac:dyDescent="0.2">
      <c r="A2957" t="s">
        <v>164</v>
      </c>
      <c r="B2957" t="s">
        <v>310</v>
      </c>
      <c r="C2957">
        <v>17.708365245416232</v>
      </c>
    </row>
    <row r="2958" spans="1:3" x14ac:dyDescent="0.2">
      <c r="A2958" t="s">
        <v>165</v>
      </c>
      <c r="B2958" t="s">
        <v>310</v>
      </c>
      <c r="C2958">
        <v>12.67320817947288</v>
      </c>
    </row>
    <row r="2959" spans="1:3" x14ac:dyDescent="0.2">
      <c r="A2959" t="s">
        <v>166</v>
      </c>
      <c r="B2959" t="s">
        <v>310</v>
      </c>
      <c r="C2959">
        <v>-17.712503316950659</v>
      </c>
    </row>
    <row r="2960" spans="1:3" x14ac:dyDescent="0.2">
      <c r="A2960" t="s">
        <v>167</v>
      </c>
      <c r="B2960" t="s">
        <v>310</v>
      </c>
      <c r="C2960">
        <v>38.193859499501684</v>
      </c>
    </row>
    <row r="2961" spans="1:3" x14ac:dyDescent="0.2">
      <c r="A2961" t="s">
        <v>168</v>
      </c>
      <c r="B2961" t="s">
        <v>310</v>
      </c>
      <c r="C2961">
        <v>55.786675358369308</v>
      </c>
    </row>
    <row r="2962" spans="1:3" x14ac:dyDescent="0.2">
      <c r="A2962" t="s">
        <v>169</v>
      </c>
      <c r="B2962" t="s">
        <v>310</v>
      </c>
      <c r="C2962">
        <v>-7.6965271306108463</v>
      </c>
    </row>
    <row r="2963" spans="1:3" x14ac:dyDescent="0.2">
      <c r="A2963" t="s">
        <v>170</v>
      </c>
      <c r="B2963" t="s">
        <v>310</v>
      </c>
      <c r="C2963">
        <v>32.536307729884726</v>
      </c>
    </row>
    <row r="2964" spans="1:3" x14ac:dyDescent="0.2">
      <c r="A2964" t="s">
        <v>171</v>
      </c>
      <c r="B2964" t="s">
        <v>310</v>
      </c>
      <c r="C2964">
        <v>40.24737496709804</v>
      </c>
    </row>
    <row r="2965" spans="1:3" x14ac:dyDescent="0.2">
      <c r="A2965" t="s">
        <v>172</v>
      </c>
      <c r="B2965" t="s">
        <v>310</v>
      </c>
      <c r="C2965">
        <v>27.969756838301635</v>
      </c>
    </row>
    <row r="2966" spans="1:3" x14ac:dyDescent="0.2">
      <c r="A2966" t="s">
        <v>173</v>
      </c>
      <c r="B2966" t="s">
        <v>310</v>
      </c>
      <c r="C2966">
        <v>52.893289355065889</v>
      </c>
    </row>
    <row r="2967" spans="1:3" x14ac:dyDescent="0.2">
      <c r="A2967" t="s">
        <v>174</v>
      </c>
      <c r="B2967" t="s">
        <v>310</v>
      </c>
      <c r="C2967">
        <v>32.283828060680008</v>
      </c>
    </row>
    <row r="2968" spans="1:3" x14ac:dyDescent="0.2">
      <c r="A2968" t="s">
        <v>175</v>
      </c>
      <c r="B2968" t="s">
        <v>310</v>
      </c>
      <c r="C2968">
        <v>50.471776997350673</v>
      </c>
    </row>
    <row r="2969" spans="1:3" x14ac:dyDescent="0.2">
      <c r="A2969" t="s">
        <v>152</v>
      </c>
      <c r="B2969" t="s">
        <v>311</v>
      </c>
      <c r="C2969">
        <v>48.802436390895394</v>
      </c>
    </row>
    <row r="2970" spans="1:3" x14ac:dyDescent="0.2">
      <c r="A2970" t="s">
        <v>154</v>
      </c>
      <c r="B2970" t="s">
        <v>311</v>
      </c>
      <c r="C2970">
        <v>18.722063468978376</v>
      </c>
    </row>
    <row r="2971" spans="1:3" x14ac:dyDescent="0.2">
      <c r="A2971" t="s">
        <v>155</v>
      </c>
      <c r="B2971" t="s">
        <v>311</v>
      </c>
      <c r="C2971">
        <v>19.991257637489838</v>
      </c>
    </row>
    <row r="2972" spans="1:3" x14ac:dyDescent="0.2">
      <c r="A2972" t="s">
        <v>156</v>
      </c>
      <c r="B2972" t="s">
        <v>311</v>
      </c>
      <c r="C2972">
        <v>31.810518097632411</v>
      </c>
    </row>
    <row r="2973" spans="1:3" x14ac:dyDescent="0.2">
      <c r="A2973" t="s">
        <v>157</v>
      </c>
      <c r="B2973" t="s">
        <v>311</v>
      </c>
      <c r="C2973">
        <v>12.987629098797541</v>
      </c>
    </row>
    <row r="2974" spans="1:3" x14ac:dyDescent="0.2">
      <c r="A2974" t="s">
        <v>158</v>
      </c>
      <c r="B2974" t="s">
        <v>311</v>
      </c>
      <c r="C2974">
        <v>3.3659053942249386</v>
      </c>
    </row>
    <row r="2975" spans="1:3" x14ac:dyDescent="0.2">
      <c r="A2975" t="s">
        <v>159</v>
      </c>
      <c r="B2975" t="s">
        <v>311</v>
      </c>
      <c r="C2975">
        <v>12.05183371692047</v>
      </c>
    </row>
    <row r="2976" spans="1:3" x14ac:dyDescent="0.2">
      <c r="A2976" t="s">
        <v>160</v>
      </c>
      <c r="B2976" t="s">
        <v>311</v>
      </c>
      <c r="C2976">
        <v>25.633962384163141</v>
      </c>
    </row>
    <row r="2977" spans="1:3" x14ac:dyDescent="0.2">
      <c r="A2977" t="s">
        <v>161</v>
      </c>
      <c r="B2977" t="s">
        <v>311</v>
      </c>
      <c r="C2977">
        <v>1.4388745365293971</v>
      </c>
    </row>
    <row r="2978" spans="1:3" x14ac:dyDescent="0.2">
      <c r="A2978" t="s">
        <v>162</v>
      </c>
      <c r="B2978" t="s">
        <v>311</v>
      </c>
      <c r="C2978">
        <v>36.457688774270082</v>
      </c>
    </row>
    <row r="2979" spans="1:3" x14ac:dyDescent="0.2">
      <c r="A2979" t="s">
        <v>163</v>
      </c>
      <c r="B2979" t="s">
        <v>311</v>
      </c>
      <c r="C2979">
        <v>60.990948034836521</v>
      </c>
    </row>
    <row r="2980" spans="1:3" x14ac:dyDescent="0.2">
      <c r="A2980" t="s">
        <v>164</v>
      </c>
      <c r="B2980" t="s">
        <v>311</v>
      </c>
      <c r="C2980">
        <v>18.064197734413852</v>
      </c>
    </row>
    <row r="2981" spans="1:3" x14ac:dyDescent="0.2">
      <c r="A2981" t="s">
        <v>165</v>
      </c>
      <c r="B2981" t="s">
        <v>311</v>
      </c>
      <c r="C2981">
        <v>9.7707346067992233</v>
      </c>
    </row>
    <row r="2982" spans="1:3" x14ac:dyDescent="0.2">
      <c r="A2982" t="s">
        <v>166</v>
      </c>
      <c r="B2982" t="s">
        <v>311</v>
      </c>
      <c r="C2982">
        <v>-19.13434958415597</v>
      </c>
    </row>
    <row r="2983" spans="1:3" x14ac:dyDescent="0.2">
      <c r="A2983" t="s">
        <v>167</v>
      </c>
      <c r="B2983" t="s">
        <v>311</v>
      </c>
      <c r="C2983">
        <v>41.142194907954632</v>
      </c>
    </row>
    <row r="2984" spans="1:3" x14ac:dyDescent="0.2">
      <c r="A2984" t="s">
        <v>168</v>
      </c>
      <c r="B2984" t="s">
        <v>311</v>
      </c>
      <c r="C2984">
        <v>54.272927556588712</v>
      </c>
    </row>
    <row r="2985" spans="1:3" x14ac:dyDescent="0.2">
      <c r="A2985" t="s">
        <v>169</v>
      </c>
      <c r="B2985" t="s">
        <v>311</v>
      </c>
      <c r="C2985">
        <v>-13.118626970638459</v>
      </c>
    </row>
    <row r="2986" spans="1:3" x14ac:dyDescent="0.2">
      <c r="A2986" t="s">
        <v>170</v>
      </c>
      <c r="B2986" t="s">
        <v>311</v>
      </c>
      <c r="C2986">
        <v>31.859648770508272</v>
      </c>
    </row>
    <row r="2987" spans="1:3" x14ac:dyDescent="0.2">
      <c r="A2987" t="s">
        <v>171</v>
      </c>
      <c r="B2987" t="s">
        <v>311</v>
      </c>
      <c r="C2987">
        <v>37.116687475645364</v>
      </c>
    </row>
    <row r="2988" spans="1:3" x14ac:dyDescent="0.2">
      <c r="A2988" t="s">
        <v>172</v>
      </c>
      <c r="B2988" t="s">
        <v>311</v>
      </c>
      <c r="C2988">
        <v>28.032167148325868</v>
      </c>
    </row>
    <row r="2989" spans="1:3" x14ac:dyDescent="0.2">
      <c r="A2989" t="s">
        <v>173</v>
      </c>
      <c r="B2989" t="s">
        <v>311</v>
      </c>
      <c r="C2989">
        <v>47.52412410676564</v>
      </c>
    </row>
    <row r="2990" spans="1:3" x14ac:dyDescent="0.2">
      <c r="A2990" t="s">
        <v>174</v>
      </c>
      <c r="B2990" t="s">
        <v>311</v>
      </c>
      <c r="C2990">
        <v>37.730916316339261</v>
      </c>
    </row>
    <row r="2991" spans="1:3" x14ac:dyDescent="0.2">
      <c r="A2991" t="s">
        <v>175</v>
      </c>
      <c r="B2991" t="s">
        <v>311</v>
      </c>
      <c r="C2991">
        <v>49.019478404760008</v>
      </c>
    </row>
    <row r="2992" spans="1:3" x14ac:dyDescent="0.2">
      <c r="A2992" t="s">
        <v>152</v>
      </c>
      <c r="B2992" t="s">
        <v>312</v>
      </c>
      <c r="C2992">
        <v>47.715596982249735</v>
      </c>
    </row>
    <row r="2993" spans="1:3" x14ac:dyDescent="0.2">
      <c r="A2993" t="s">
        <v>154</v>
      </c>
      <c r="B2993" t="s">
        <v>312</v>
      </c>
      <c r="C2993">
        <v>17.22165395141144</v>
      </c>
    </row>
    <row r="2994" spans="1:3" x14ac:dyDescent="0.2">
      <c r="A2994" t="s">
        <v>155</v>
      </c>
      <c r="B2994" t="s">
        <v>312</v>
      </c>
      <c r="C2994">
        <v>19.61722511949948</v>
      </c>
    </row>
    <row r="2995" spans="1:3" x14ac:dyDescent="0.2">
      <c r="A2995" t="s">
        <v>156</v>
      </c>
      <c r="B2995" t="s">
        <v>312</v>
      </c>
      <c r="C2995">
        <v>29.425585982248833</v>
      </c>
    </row>
    <row r="2996" spans="1:3" x14ac:dyDescent="0.2">
      <c r="A2996" t="s">
        <v>157</v>
      </c>
      <c r="B2996" t="s">
        <v>312</v>
      </c>
      <c r="C2996">
        <v>11.34136940814814</v>
      </c>
    </row>
    <row r="2997" spans="1:3" x14ac:dyDescent="0.2">
      <c r="A2997" t="s">
        <v>158</v>
      </c>
      <c r="B2997" t="s">
        <v>312</v>
      </c>
      <c r="C2997">
        <v>-1.2344145088477063</v>
      </c>
    </row>
    <row r="2998" spans="1:3" x14ac:dyDescent="0.2">
      <c r="A2998" t="s">
        <v>159</v>
      </c>
      <c r="B2998" t="s">
        <v>312</v>
      </c>
      <c r="C2998">
        <v>12.240556366194383</v>
      </c>
    </row>
    <row r="2999" spans="1:3" x14ac:dyDescent="0.2">
      <c r="A2999" t="s">
        <v>160</v>
      </c>
      <c r="B2999" t="s">
        <v>312</v>
      </c>
      <c r="C2999">
        <v>23.760236074307215</v>
      </c>
    </row>
    <row r="3000" spans="1:3" x14ac:dyDescent="0.2">
      <c r="A3000" t="s">
        <v>161</v>
      </c>
      <c r="B3000" t="s">
        <v>312</v>
      </c>
      <c r="C3000">
        <v>1.0536175342900123</v>
      </c>
    </row>
    <row r="3001" spans="1:3" x14ac:dyDescent="0.2">
      <c r="A3001" t="s">
        <v>162</v>
      </c>
      <c r="B3001" t="s">
        <v>312</v>
      </c>
      <c r="C3001">
        <v>29.312616810237699</v>
      </c>
    </row>
    <row r="3002" spans="1:3" x14ac:dyDescent="0.2">
      <c r="A3002" t="s">
        <v>163</v>
      </c>
      <c r="B3002" t="s">
        <v>312</v>
      </c>
      <c r="C3002">
        <v>44.666296198142533</v>
      </c>
    </row>
    <row r="3003" spans="1:3" x14ac:dyDescent="0.2">
      <c r="A3003" t="s">
        <v>164</v>
      </c>
      <c r="B3003" t="s">
        <v>312</v>
      </c>
      <c r="C3003">
        <v>16.275733207374586</v>
      </c>
    </row>
    <row r="3004" spans="1:3" x14ac:dyDescent="0.2">
      <c r="A3004" t="s">
        <v>165</v>
      </c>
      <c r="B3004" t="s">
        <v>312</v>
      </c>
      <c r="C3004">
        <v>8.8892655690680158</v>
      </c>
    </row>
    <row r="3005" spans="1:3" x14ac:dyDescent="0.2">
      <c r="A3005" t="s">
        <v>166</v>
      </c>
      <c r="B3005" t="s">
        <v>312</v>
      </c>
      <c r="C3005">
        <v>-19.296724114437254</v>
      </c>
    </row>
    <row r="3006" spans="1:3" x14ac:dyDescent="0.2">
      <c r="A3006" t="s">
        <v>167</v>
      </c>
      <c r="B3006" t="s">
        <v>312</v>
      </c>
      <c r="C3006">
        <v>38.160534857375268</v>
      </c>
    </row>
    <row r="3007" spans="1:3" x14ac:dyDescent="0.2">
      <c r="A3007" t="s">
        <v>168</v>
      </c>
      <c r="B3007" t="s">
        <v>312</v>
      </c>
      <c r="C3007">
        <v>61.124881275140041</v>
      </c>
    </row>
    <row r="3008" spans="1:3" x14ac:dyDescent="0.2">
      <c r="A3008" t="s">
        <v>169</v>
      </c>
      <c r="B3008" t="s">
        <v>312</v>
      </c>
      <c r="C3008">
        <v>-5.4746990643480586</v>
      </c>
    </row>
    <row r="3009" spans="1:3" x14ac:dyDescent="0.2">
      <c r="A3009" t="s">
        <v>170</v>
      </c>
      <c r="B3009" t="s">
        <v>312</v>
      </c>
      <c r="C3009">
        <v>35.771074630119756</v>
      </c>
    </row>
    <row r="3010" spans="1:3" x14ac:dyDescent="0.2">
      <c r="A3010" t="s">
        <v>171</v>
      </c>
      <c r="B3010" t="s">
        <v>312</v>
      </c>
      <c r="C3010">
        <v>39.780268681317494</v>
      </c>
    </row>
    <row r="3011" spans="1:3" x14ac:dyDescent="0.2">
      <c r="A3011" t="s">
        <v>172</v>
      </c>
      <c r="B3011" t="s">
        <v>312</v>
      </c>
      <c r="C3011">
        <v>28.219547147610314</v>
      </c>
    </row>
    <row r="3012" spans="1:3" x14ac:dyDescent="0.2">
      <c r="A3012" t="s">
        <v>173</v>
      </c>
      <c r="B3012" t="s">
        <v>312</v>
      </c>
      <c r="C3012">
        <v>43.398409925120546</v>
      </c>
    </row>
    <row r="3013" spans="1:3" x14ac:dyDescent="0.2">
      <c r="A3013" t="s">
        <v>174</v>
      </c>
      <c r="B3013" t="s">
        <v>312</v>
      </c>
      <c r="C3013">
        <v>33.820401284396354</v>
      </c>
    </row>
    <row r="3014" spans="1:3" x14ac:dyDescent="0.2">
      <c r="A3014" t="s">
        <v>175</v>
      </c>
      <c r="B3014" t="s">
        <v>312</v>
      </c>
      <c r="C3014">
        <v>48.350980961685707</v>
      </c>
    </row>
    <row r="3015" spans="1:3" x14ac:dyDescent="0.2">
      <c r="A3015" t="s">
        <v>152</v>
      </c>
      <c r="B3015" t="s">
        <v>313</v>
      </c>
      <c r="C3015">
        <v>51.478156613994344</v>
      </c>
    </row>
    <row r="3016" spans="1:3" x14ac:dyDescent="0.2">
      <c r="A3016" t="s">
        <v>154</v>
      </c>
      <c r="B3016" t="s">
        <v>313</v>
      </c>
      <c r="C3016">
        <v>16.830829562132465</v>
      </c>
    </row>
    <row r="3017" spans="1:3" x14ac:dyDescent="0.2">
      <c r="A3017" t="s">
        <v>155</v>
      </c>
      <c r="B3017" t="s">
        <v>313</v>
      </c>
      <c r="C3017">
        <v>18.399191464735523</v>
      </c>
    </row>
    <row r="3018" spans="1:3" x14ac:dyDescent="0.2">
      <c r="A3018" t="s">
        <v>156</v>
      </c>
      <c r="B3018" t="s">
        <v>313</v>
      </c>
      <c r="C3018">
        <v>31.532338331378526</v>
      </c>
    </row>
    <row r="3019" spans="1:3" x14ac:dyDescent="0.2">
      <c r="A3019" t="s">
        <v>157</v>
      </c>
      <c r="B3019" t="s">
        <v>313</v>
      </c>
      <c r="C3019">
        <v>10.360308271308469</v>
      </c>
    </row>
    <row r="3020" spans="1:3" x14ac:dyDescent="0.2">
      <c r="A3020" t="s">
        <v>158</v>
      </c>
      <c r="B3020" t="s">
        <v>313</v>
      </c>
      <c r="C3020">
        <v>11.040227254200971</v>
      </c>
    </row>
    <row r="3021" spans="1:3" x14ac:dyDescent="0.2">
      <c r="A3021" t="s">
        <v>159</v>
      </c>
      <c r="B3021" t="s">
        <v>313</v>
      </c>
      <c r="C3021">
        <v>10.6659524648298</v>
      </c>
    </row>
    <row r="3022" spans="1:3" x14ac:dyDescent="0.2">
      <c r="A3022" t="s">
        <v>160</v>
      </c>
      <c r="B3022" t="s">
        <v>313</v>
      </c>
      <c r="C3022">
        <v>24.807855497232367</v>
      </c>
    </row>
    <row r="3023" spans="1:3" x14ac:dyDescent="0.2">
      <c r="A3023" t="s">
        <v>161</v>
      </c>
      <c r="B3023" t="s">
        <v>313</v>
      </c>
      <c r="C3023">
        <v>3.1485034165246333</v>
      </c>
    </row>
    <row r="3024" spans="1:3" x14ac:dyDescent="0.2">
      <c r="A3024" t="s">
        <v>162</v>
      </c>
      <c r="B3024" t="s">
        <v>313</v>
      </c>
      <c r="C3024">
        <v>16.924723740783932</v>
      </c>
    </row>
    <row r="3025" spans="1:3" x14ac:dyDescent="0.2">
      <c r="A3025" t="s">
        <v>163</v>
      </c>
      <c r="B3025" t="s">
        <v>313</v>
      </c>
      <c r="C3025">
        <v>53.42897768069767</v>
      </c>
    </row>
    <row r="3026" spans="1:3" x14ac:dyDescent="0.2">
      <c r="A3026" t="s">
        <v>164</v>
      </c>
      <c r="B3026" t="s">
        <v>313</v>
      </c>
      <c r="C3026">
        <v>16.555533708350197</v>
      </c>
    </row>
    <row r="3027" spans="1:3" x14ac:dyDescent="0.2">
      <c r="A3027" t="s">
        <v>165</v>
      </c>
      <c r="B3027" t="s">
        <v>313</v>
      </c>
      <c r="C3027">
        <v>8.0355798127612559</v>
      </c>
    </row>
    <row r="3028" spans="1:3" x14ac:dyDescent="0.2">
      <c r="A3028" t="s">
        <v>166</v>
      </c>
      <c r="B3028" t="s">
        <v>313</v>
      </c>
      <c r="C3028">
        <v>-19.023107226423605</v>
      </c>
    </row>
    <row r="3029" spans="1:3" x14ac:dyDescent="0.2">
      <c r="A3029" t="s">
        <v>167</v>
      </c>
      <c r="B3029" t="s">
        <v>313</v>
      </c>
      <c r="C3029">
        <v>40.363668150183031</v>
      </c>
    </row>
    <row r="3030" spans="1:3" x14ac:dyDescent="0.2">
      <c r="A3030" t="s">
        <v>168</v>
      </c>
      <c r="B3030" t="s">
        <v>313</v>
      </c>
      <c r="C3030">
        <v>54.517124864464535</v>
      </c>
    </row>
    <row r="3031" spans="1:3" x14ac:dyDescent="0.2">
      <c r="A3031" t="s">
        <v>169</v>
      </c>
      <c r="B3031" t="s">
        <v>313</v>
      </c>
      <c r="C3031">
        <v>-2.4340241078061808</v>
      </c>
    </row>
    <row r="3032" spans="1:3" x14ac:dyDescent="0.2">
      <c r="A3032" t="s">
        <v>170</v>
      </c>
      <c r="B3032" t="s">
        <v>313</v>
      </c>
      <c r="C3032">
        <v>31.239462582485913</v>
      </c>
    </row>
    <row r="3033" spans="1:3" x14ac:dyDescent="0.2">
      <c r="A3033" t="s">
        <v>171</v>
      </c>
      <c r="B3033" t="s">
        <v>313</v>
      </c>
      <c r="C3033">
        <v>38.779545616211237</v>
      </c>
    </row>
    <row r="3034" spans="1:3" x14ac:dyDescent="0.2">
      <c r="A3034" t="s">
        <v>172</v>
      </c>
      <c r="B3034" t="s">
        <v>313</v>
      </c>
      <c r="C3034">
        <v>28.634555833376368</v>
      </c>
    </row>
    <row r="3035" spans="1:3" x14ac:dyDescent="0.2">
      <c r="A3035" t="s">
        <v>173</v>
      </c>
      <c r="B3035" t="s">
        <v>313</v>
      </c>
      <c r="C3035">
        <v>43.319939519984416</v>
      </c>
    </row>
    <row r="3036" spans="1:3" x14ac:dyDescent="0.2">
      <c r="A3036" t="s">
        <v>174</v>
      </c>
      <c r="B3036" t="s">
        <v>313</v>
      </c>
      <c r="C3036">
        <v>39.702679492420145</v>
      </c>
    </row>
    <row r="3037" spans="1:3" x14ac:dyDescent="0.2">
      <c r="A3037" t="s">
        <v>175</v>
      </c>
      <c r="B3037" t="s">
        <v>313</v>
      </c>
      <c r="C3037">
        <v>50.999885576474526</v>
      </c>
    </row>
    <row r="3038" spans="1:3" x14ac:dyDescent="0.2">
      <c r="A3038" t="s">
        <v>152</v>
      </c>
      <c r="B3038" t="s">
        <v>314</v>
      </c>
      <c r="C3038">
        <v>45.820639021531235</v>
      </c>
    </row>
    <row r="3039" spans="1:3" x14ac:dyDescent="0.2">
      <c r="A3039" t="s">
        <v>154</v>
      </c>
      <c r="B3039" t="s">
        <v>314</v>
      </c>
      <c r="C3039">
        <v>20.602218445090202</v>
      </c>
    </row>
    <row r="3040" spans="1:3" x14ac:dyDescent="0.2">
      <c r="A3040" t="s">
        <v>155</v>
      </c>
      <c r="B3040" t="s">
        <v>314</v>
      </c>
      <c r="C3040">
        <v>20.807505771325268</v>
      </c>
    </row>
    <row r="3041" spans="1:3" x14ac:dyDescent="0.2">
      <c r="A3041" t="s">
        <v>156</v>
      </c>
      <c r="B3041" t="s">
        <v>314</v>
      </c>
      <c r="C3041">
        <v>29.876106433042224</v>
      </c>
    </row>
    <row r="3042" spans="1:3" x14ac:dyDescent="0.2">
      <c r="A3042" t="s">
        <v>157</v>
      </c>
      <c r="B3042" t="s">
        <v>314</v>
      </c>
      <c r="C3042">
        <v>14.357349501102703</v>
      </c>
    </row>
    <row r="3043" spans="1:3" x14ac:dyDescent="0.2">
      <c r="A3043" t="s">
        <v>158</v>
      </c>
      <c r="B3043" t="s">
        <v>314</v>
      </c>
      <c r="C3043">
        <v>1.1751423256298779</v>
      </c>
    </row>
    <row r="3044" spans="1:3" x14ac:dyDescent="0.2">
      <c r="A3044" t="s">
        <v>159</v>
      </c>
      <c r="B3044" t="s">
        <v>314</v>
      </c>
      <c r="C3044">
        <v>8.8929575179559777</v>
      </c>
    </row>
    <row r="3045" spans="1:3" x14ac:dyDescent="0.2">
      <c r="A3045" t="s">
        <v>160</v>
      </c>
      <c r="B3045" t="s">
        <v>314</v>
      </c>
      <c r="C3045">
        <v>25.495149341687068</v>
      </c>
    </row>
    <row r="3046" spans="1:3" x14ac:dyDescent="0.2">
      <c r="A3046" t="s">
        <v>161</v>
      </c>
      <c r="B3046" t="s">
        <v>314</v>
      </c>
      <c r="C3046">
        <v>11.152493770869825</v>
      </c>
    </row>
    <row r="3047" spans="1:3" x14ac:dyDescent="0.2">
      <c r="A3047" t="s">
        <v>162</v>
      </c>
      <c r="B3047" t="s">
        <v>314</v>
      </c>
      <c r="C3047">
        <v>24.065497500037765</v>
      </c>
    </row>
    <row r="3048" spans="1:3" x14ac:dyDescent="0.2">
      <c r="A3048" t="s">
        <v>163</v>
      </c>
      <c r="B3048" t="s">
        <v>314</v>
      </c>
      <c r="C3048">
        <v>58.580620627484166</v>
      </c>
    </row>
    <row r="3049" spans="1:3" x14ac:dyDescent="0.2">
      <c r="A3049" t="s">
        <v>164</v>
      </c>
      <c r="B3049" t="s">
        <v>314</v>
      </c>
      <c r="C3049">
        <v>19.3538311488294</v>
      </c>
    </row>
    <row r="3050" spans="1:3" x14ac:dyDescent="0.2">
      <c r="A3050" t="s">
        <v>165</v>
      </c>
      <c r="B3050" t="s">
        <v>314</v>
      </c>
      <c r="C3050">
        <v>4.8376305744067167</v>
      </c>
    </row>
    <row r="3051" spans="1:3" x14ac:dyDescent="0.2">
      <c r="A3051" t="s">
        <v>166</v>
      </c>
      <c r="B3051" t="s">
        <v>314</v>
      </c>
      <c r="C3051">
        <v>-18.995270074822955</v>
      </c>
    </row>
    <row r="3052" spans="1:3" x14ac:dyDescent="0.2">
      <c r="A3052" t="s">
        <v>167</v>
      </c>
      <c r="B3052" t="s">
        <v>314</v>
      </c>
      <c r="C3052">
        <v>39.739541810591305</v>
      </c>
    </row>
    <row r="3053" spans="1:3" x14ac:dyDescent="0.2">
      <c r="A3053" t="s">
        <v>168</v>
      </c>
      <c r="B3053" t="s">
        <v>314</v>
      </c>
      <c r="C3053">
        <v>59.697988238183797</v>
      </c>
    </row>
    <row r="3054" spans="1:3" x14ac:dyDescent="0.2">
      <c r="A3054" t="s">
        <v>169</v>
      </c>
      <c r="B3054" t="s">
        <v>314</v>
      </c>
      <c r="C3054">
        <v>-9.9217475227540177</v>
      </c>
    </row>
    <row r="3055" spans="1:3" x14ac:dyDescent="0.2">
      <c r="A3055" t="s">
        <v>170</v>
      </c>
      <c r="B3055" t="s">
        <v>314</v>
      </c>
      <c r="C3055">
        <v>37.086002949042552</v>
      </c>
    </row>
    <row r="3056" spans="1:3" x14ac:dyDescent="0.2">
      <c r="A3056" t="s">
        <v>171</v>
      </c>
      <c r="B3056" t="s">
        <v>314</v>
      </c>
      <c r="C3056">
        <v>41.522642428138397</v>
      </c>
    </row>
    <row r="3057" spans="1:3" x14ac:dyDescent="0.2">
      <c r="A3057" t="s">
        <v>172</v>
      </c>
      <c r="B3057" t="s">
        <v>314</v>
      </c>
      <c r="C3057">
        <v>32.34116178580939</v>
      </c>
    </row>
    <row r="3058" spans="1:3" x14ac:dyDescent="0.2">
      <c r="A3058" t="s">
        <v>173</v>
      </c>
      <c r="B3058" t="s">
        <v>314</v>
      </c>
      <c r="C3058">
        <v>50.270509103477593</v>
      </c>
    </row>
    <row r="3059" spans="1:3" x14ac:dyDescent="0.2">
      <c r="A3059" t="s">
        <v>174</v>
      </c>
      <c r="B3059" t="s">
        <v>314</v>
      </c>
      <c r="C3059">
        <v>30.220517542402519</v>
      </c>
    </row>
    <row r="3060" spans="1:3" x14ac:dyDescent="0.2">
      <c r="A3060" t="s">
        <v>175</v>
      </c>
      <c r="B3060" t="s">
        <v>314</v>
      </c>
      <c r="C3060">
        <v>48.983831075669144</v>
      </c>
    </row>
    <row r="3061" spans="1:3" x14ac:dyDescent="0.2">
      <c r="A3061" t="s">
        <v>152</v>
      </c>
      <c r="B3061" t="s">
        <v>315</v>
      </c>
      <c r="C3061">
        <v>37.704455789408513</v>
      </c>
    </row>
    <row r="3062" spans="1:3" x14ac:dyDescent="0.2">
      <c r="A3062" t="s">
        <v>154</v>
      </c>
      <c r="B3062" t="s">
        <v>315</v>
      </c>
      <c r="C3062">
        <v>15.504137678476539</v>
      </c>
    </row>
    <row r="3063" spans="1:3" x14ac:dyDescent="0.2">
      <c r="A3063" t="s">
        <v>155</v>
      </c>
      <c r="B3063" t="s">
        <v>315</v>
      </c>
      <c r="C3063">
        <v>19.629485749849152</v>
      </c>
    </row>
    <row r="3064" spans="1:3" x14ac:dyDescent="0.2">
      <c r="A3064" t="s">
        <v>156</v>
      </c>
      <c r="B3064" t="s">
        <v>315</v>
      </c>
      <c r="C3064">
        <v>28.995070943016827</v>
      </c>
    </row>
    <row r="3065" spans="1:3" x14ac:dyDescent="0.2">
      <c r="A3065" t="s">
        <v>157</v>
      </c>
      <c r="B3065" t="s">
        <v>315</v>
      </c>
      <c r="C3065">
        <v>9.8347948707135089</v>
      </c>
    </row>
    <row r="3066" spans="1:3" x14ac:dyDescent="0.2">
      <c r="A3066" t="s">
        <v>158</v>
      </c>
      <c r="B3066" t="s">
        <v>315</v>
      </c>
      <c r="C3066">
        <v>-0.54386505702545662</v>
      </c>
    </row>
    <row r="3067" spans="1:3" x14ac:dyDescent="0.2">
      <c r="A3067" t="s">
        <v>159</v>
      </c>
      <c r="B3067" t="s">
        <v>315</v>
      </c>
      <c r="C3067">
        <v>9.01864666901524</v>
      </c>
    </row>
    <row r="3068" spans="1:3" x14ac:dyDescent="0.2">
      <c r="A3068" t="s">
        <v>160</v>
      </c>
      <c r="B3068" t="s">
        <v>315</v>
      </c>
      <c r="C3068">
        <v>23.646699105219241</v>
      </c>
    </row>
    <row r="3069" spans="1:3" x14ac:dyDescent="0.2">
      <c r="A3069" t="s">
        <v>161</v>
      </c>
      <c r="B3069" t="s">
        <v>315</v>
      </c>
      <c r="C3069">
        <v>6.119028102736209</v>
      </c>
    </row>
    <row r="3070" spans="1:3" x14ac:dyDescent="0.2">
      <c r="A3070" t="s">
        <v>162</v>
      </c>
      <c r="B3070" t="s">
        <v>315</v>
      </c>
      <c r="C3070">
        <v>22.856795626542308</v>
      </c>
    </row>
    <row r="3071" spans="1:3" x14ac:dyDescent="0.2">
      <c r="A3071" t="s">
        <v>163</v>
      </c>
      <c r="B3071" t="s">
        <v>315</v>
      </c>
      <c r="C3071">
        <v>49.191429715230413</v>
      </c>
    </row>
    <row r="3072" spans="1:3" x14ac:dyDescent="0.2">
      <c r="A3072" t="s">
        <v>164</v>
      </c>
      <c r="B3072" t="s">
        <v>315</v>
      </c>
      <c r="C3072">
        <v>16.580056113278204</v>
      </c>
    </row>
    <row r="3073" spans="1:3" x14ac:dyDescent="0.2">
      <c r="A3073" t="s">
        <v>165</v>
      </c>
      <c r="B3073" t="s">
        <v>315</v>
      </c>
      <c r="C3073">
        <v>1.5630481234498319</v>
      </c>
    </row>
    <row r="3074" spans="1:3" x14ac:dyDescent="0.2">
      <c r="A3074" t="s">
        <v>166</v>
      </c>
      <c r="B3074" t="s">
        <v>315</v>
      </c>
      <c r="C3074">
        <v>-20.49412006577856</v>
      </c>
    </row>
    <row r="3075" spans="1:3" x14ac:dyDescent="0.2">
      <c r="A3075" t="s">
        <v>167</v>
      </c>
      <c r="B3075" t="s">
        <v>315</v>
      </c>
      <c r="C3075">
        <v>32.635181454617509</v>
      </c>
    </row>
    <row r="3076" spans="1:3" x14ac:dyDescent="0.2">
      <c r="A3076" t="s">
        <v>168</v>
      </c>
      <c r="B3076" t="s">
        <v>315</v>
      </c>
      <c r="C3076">
        <v>51.25846016775111</v>
      </c>
    </row>
    <row r="3077" spans="1:3" x14ac:dyDescent="0.2">
      <c r="A3077" t="s">
        <v>169</v>
      </c>
      <c r="B3077" t="s">
        <v>315</v>
      </c>
      <c r="C3077">
        <v>-9.7442440710624396</v>
      </c>
    </row>
    <row r="3078" spans="1:3" x14ac:dyDescent="0.2">
      <c r="A3078" t="s">
        <v>170</v>
      </c>
      <c r="B3078" t="s">
        <v>315</v>
      </c>
      <c r="C3078">
        <v>32.652111745598802</v>
      </c>
    </row>
    <row r="3079" spans="1:3" x14ac:dyDescent="0.2">
      <c r="A3079" t="s">
        <v>171</v>
      </c>
      <c r="B3079" t="s">
        <v>315</v>
      </c>
      <c r="C3079">
        <v>40.385162100467028</v>
      </c>
    </row>
    <row r="3080" spans="1:3" x14ac:dyDescent="0.2">
      <c r="A3080" t="s">
        <v>172</v>
      </c>
      <c r="B3080" t="s">
        <v>315</v>
      </c>
      <c r="C3080">
        <v>30.320578309038353</v>
      </c>
    </row>
    <row r="3081" spans="1:3" x14ac:dyDescent="0.2">
      <c r="A3081" t="s">
        <v>173</v>
      </c>
      <c r="B3081" t="s">
        <v>315</v>
      </c>
      <c r="C3081">
        <v>49.598799268190248</v>
      </c>
    </row>
    <row r="3082" spans="1:3" x14ac:dyDescent="0.2">
      <c r="A3082" t="s">
        <v>174</v>
      </c>
      <c r="B3082" t="s">
        <v>315</v>
      </c>
      <c r="C3082">
        <v>24.569334015572309</v>
      </c>
    </row>
    <row r="3083" spans="1:3" x14ac:dyDescent="0.2">
      <c r="A3083" t="s">
        <v>175</v>
      </c>
      <c r="B3083" t="s">
        <v>315</v>
      </c>
      <c r="C3083">
        <v>47.246353850351625</v>
      </c>
    </row>
    <row r="3084" spans="1:3" x14ac:dyDescent="0.2">
      <c r="A3084" t="s">
        <v>152</v>
      </c>
      <c r="B3084" t="s">
        <v>316</v>
      </c>
      <c r="C3084">
        <v>38.841804995502997</v>
      </c>
    </row>
    <row r="3085" spans="1:3" x14ac:dyDescent="0.2">
      <c r="A3085" t="s">
        <v>154</v>
      </c>
      <c r="B3085" t="s">
        <v>316</v>
      </c>
      <c r="C3085">
        <v>12.213010371087776</v>
      </c>
    </row>
    <row r="3086" spans="1:3" x14ac:dyDescent="0.2">
      <c r="A3086" t="s">
        <v>155</v>
      </c>
      <c r="B3086" t="s">
        <v>316</v>
      </c>
      <c r="C3086">
        <v>9.6460509275933219</v>
      </c>
    </row>
    <row r="3087" spans="1:3" x14ac:dyDescent="0.2">
      <c r="A3087" t="s">
        <v>156</v>
      </c>
      <c r="B3087" t="s">
        <v>316</v>
      </c>
      <c r="C3087">
        <v>17.598861552097446</v>
      </c>
    </row>
    <row r="3088" spans="1:3" x14ac:dyDescent="0.2">
      <c r="A3088" t="s">
        <v>157</v>
      </c>
      <c r="B3088" t="s">
        <v>316</v>
      </c>
      <c r="C3088">
        <v>4.6742440776818484</v>
      </c>
    </row>
    <row r="3089" spans="1:3" x14ac:dyDescent="0.2">
      <c r="A3089" t="s">
        <v>158</v>
      </c>
      <c r="B3089" t="s">
        <v>316</v>
      </c>
      <c r="C3089">
        <v>-4.9526800898199639</v>
      </c>
    </row>
    <row r="3090" spans="1:3" x14ac:dyDescent="0.2">
      <c r="A3090" t="s">
        <v>159</v>
      </c>
      <c r="B3090" t="s">
        <v>316</v>
      </c>
      <c r="C3090">
        <v>-7.3402130825625562</v>
      </c>
    </row>
    <row r="3091" spans="1:3" x14ac:dyDescent="0.2">
      <c r="A3091" t="s">
        <v>160</v>
      </c>
      <c r="B3091" t="s">
        <v>316</v>
      </c>
      <c r="C3091">
        <v>15.236660141547119</v>
      </c>
    </row>
    <row r="3092" spans="1:3" x14ac:dyDescent="0.2">
      <c r="A3092" t="s">
        <v>161</v>
      </c>
      <c r="B3092" t="s">
        <v>316</v>
      </c>
      <c r="C3092">
        <v>-16.065476514355026</v>
      </c>
    </row>
    <row r="3093" spans="1:3" x14ac:dyDescent="0.2">
      <c r="A3093" t="s">
        <v>162</v>
      </c>
      <c r="B3093" t="s">
        <v>316</v>
      </c>
      <c r="C3093">
        <v>28.761691322981932</v>
      </c>
    </row>
    <row r="3094" spans="1:3" x14ac:dyDescent="0.2">
      <c r="A3094" t="s">
        <v>163</v>
      </c>
      <c r="B3094" t="s">
        <v>316</v>
      </c>
      <c r="C3094">
        <v>63.797915659934489</v>
      </c>
    </row>
    <row r="3095" spans="1:3" x14ac:dyDescent="0.2">
      <c r="A3095" t="s">
        <v>164</v>
      </c>
      <c r="B3095" t="s">
        <v>316</v>
      </c>
      <c r="C3095">
        <v>-5.8081058454395134</v>
      </c>
    </row>
    <row r="3096" spans="1:3" x14ac:dyDescent="0.2">
      <c r="A3096" t="s">
        <v>165</v>
      </c>
      <c r="B3096" t="s">
        <v>316</v>
      </c>
      <c r="C3096">
        <v>2.3538613429034996</v>
      </c>
    </row>
    <row r="3097" spans="1:3" x14ac:dyDescent="0.2">
      <c r="A3097" t="s">
        <v>166</v>
      </c>
      <c r="B3097" t="s">
        <v>316</v>
      </c>
      <c r="C3097">
        <v>-31.630733809097165</v>
      </c>
    </row>
    <row r="3098" spans="1:3" x14ac:dyDescent="0.2">
      <c r="A3098" t="s">
        <v>167</v>
      </c>
      <c r="B3098" t="s">
        <v>316</v>
      </c>
      <c r="C3098">
        <v>28.09137088385566</v>
      </c>
    </row>
    <row r="3099" spans="1:3" x14ac:dyDescent="0.2">
      <c r="A3099" t="s">
        <v>168</v>
      </c>
      <c r="B3099" t="s">
        <v>316</v>
      </c>
      <c r="C3099">
        <v>48.690174111116221</v>
      </c>
    </row>
    <row r="3100" spans="1:3" x14ac:dyDescent="0.2">
      <c r="A3100" t="s">
        <v>169</v>
      </c>
      <c r="B3100" t="s">
        <v>316</v>
      </c>
      <c r="C3100">
        <v>-26.266215923480758</v>
      </c>
    </row>
    <row r="3101" spans="1:3" x14ac:dyDescent="0.2">
      <c r="A3101" t="s">
        <v>170</v>
      </c>
      <c r="B3101" t="s">
        <v>316</v>
      </c>
      <c r="C3101">
        <v>13.307523746841341</v>
      </c>
    </row>
    <row r="3102" spans="1:3" x14ac:dyDescent="0.2">
      <c r="A3102" t="s">
        <v>171</v>
      </c>
      <c r="B3102" t="s">
        <v>316</v>
      </c>
      <c r="C3102">
        <v>18.552523770256428</v>
      </c>
    </row>
    <row r="3103" spans="1:3" x14ac:dyDescent="0.2">
      <c r="A3103" t="s">
        <v>172</v>
      </c>
      <c r="B3103" t="s">
        <v>316</v>
      </c>
      <c r="C3103">
        <v>20.986311471173977</v>
      </c>
    </row>
    <row r="3104" spans="1:3" x14ac:dyDescent="0.2">
      <c r="A3104" t="s">
        <v>173</v>
      </c>
      <c r="B3104" t="s">
        <v>316</v>
      </c>
      <c r="C3104">
        <v>48.185223413003342</v>
      </c>
    </row>
    <row r="3105" spans="1:3" x14ac:dyDescent="0.2">
      <c r="A3105" t="s">
        <v>174</v>
      </c>
      <c r="B3105" t="s">
        <v>316</v>
      </c>
      <c r="C3105">
        <v>9.917904054095203</v>
      </c>
    </row>
    <row r="3106" spans="1:3" x14ac:dyDescent="0.2">
      <c r="A3106" t="s">
        <v>175</v>
      </c>
      <c r="B3106" t="s">
        <v>316</v>
      </c>
      <c r="C3106">
        <v>40.987827097251198</v>
      </c>
    </row>
    <row r="3107" spans="1:3" x14ac:dyDescent="0.2">
      <c r="A3107" t="s">
        <v>152</v>
      </c>
      <c r="B3107" t="s">
        <v>317</v>
      </c>
      <c r="C3107">
        <v>35.791655109016347</v>
      </c>
    </row>
    <row r="3108" spans="1:3" x14ac:dyDescent="0.2">
      <c r="A3108" t="s">
        <v>154</v>
      </c>
      <c r="B3108" t="s">
        <v>317</v>
      </c>
      <c r="C3108">
        <v>-10.113411992398653</v>
      </c>
    </row>
    <row r="3109" spans="1:3" x14ac:dyDescent="0.2">
      <c r="A3109" t="s">
        <v>155</v>
      </c>
      <c r="B3109" t="s">
        <v>317</v>
      </c>
      <c r="C3109">
        <v>-11.818647952324795</v>
      </c>
    </row>
    <row r="3110" spans="1:3" x14ac:dyDescent="0.2">
      <c r="A3110" t="s">
        <v>156</v>
      </c>
      <c r="B3110" t="s">
        <v>317</v>
      </c>
      <c r="C3110">
        <v>-14.024644044544914</v>
      </c>
    </row>
    <row r="3111" spans="1:3" x14ac:dyDescent="0.2">
      <c r="A3111" t="s">
        <v>157</v>
      </c>
      <c r="B3111" t="s">
        <v>317</v>
      </c>
      <c r="C3111">
        <v>-4.5088206296093603</v>
      </c>
    </row>
    <row r="3112" spans="1:3" x14ac:dyDescent="0.2">
      <c r="A3112" t="s">
        <v>158</v>
      </c>
      <c r="B3112" t="s">
        <v>317</v>
      </c>
      <c r="C3112">
        <v>-16.4309511531401</v>
      </c>
    </row>
    <row r="3113" spans="1:3" x14ac:dyDescent="0.2">
      <c r="A3113" t="s">
        <v>159</v>
      </c>
      <c r="B3113" t="s">
        <v>317</v>
      </c>
      <c r="C3113">
        <v>-34.694095277044013</v>
      </c>
    </row>
    <row r="3114" spans="1:3" x14ac:dyDescent="0.2">
      <c r="A3114" t="s">
        <v>160</v>
      </c>
      <c r="B3114" t="s">
        <v>317</v>
      </c>
      <c r="C3114">
        <v>-10.585390862505221</v>
      </c>
    </row>
    <row r="3115" spans="1:3" x14ac:dyDescent="0.2">
      <c r="A3115" t="s">
        <v>161</v>
      </c>
      <c r="B3115" t="s">
        <v>317</v>
      </c>
      <c r="C3115">
        <v>-26.697386260232577</v>
      </c>
    </row>
    <row r="3116" spans="1:3" x14ac:dyDescent="0.2">
      <c r="A3116" t="s">
        <v>162</v>
      </c>
      <c r="B3116" t="s">
        <v>317</v>
      </c>
      <c r="C3116">
        <v>1.6252844299248608</v>
      </c>
    </row>
    <row r="3117" spans="1:3" x14ac:dyDescent="0.2">
      <c r="A3117" t="s">
        <v>163</v>
      </c>
      <c r="B3117" t="s">
        <v>317</v>
      </c>
      <c r="C3117">
        <v>21.79830422400974</v>
      </c>
    </row>
    <row r="3118" spans="1:3" x14ac:dyDescent="0.2">
      <c r="A3118" t="s">
        <v>164</v>
      </c>
      <c r="B3118" t="s">
        <v>317</v>
      </c>
      <c r="C3118">
        <v>-30.47900987970236</v>
      </c>
    </row>
    <row r="3119" spans="1:3" x14ac:dyDescent="0.2">
      <c r="A3119" t="s">
        <v>165</v>
      </c>
      <c r="B3119" t="s">
        <v>317</v>
      </c>
      <c r="C3119">
        <v>-2.9861414747141168</v>
      </c>
    </row>
    <row r="3120" spans="1:3" x14ac:dyDescent="0.2">
      <c r="A3120" t="s">
        <v>166</v>
      </c>
      <c r="B3120" t="s">
        <v>317</v>
      </c>
      <c r="C3120">
        <v>-45.383774181201254</v>
      </c>
    </row>
    <row r="3121" spans="1:3" x14ac:dyDescent="0.2">
      <c r="A3121" t="s">
        <v>167</v>
      </c>
      <c r="B3121" t="s">
        <v>317</v>
      </c>
      <c r="C3121">
        <v>11.73474486548794</v>
      </c>
    </row>
    <row r="3122" spans="1:3" x14ac:dyDescent="0.2">
      <c r="A3122" t="s">
        <v>168</v>
      </c>
      <c r="B3122" t="s">
        <v>317</v>
      </c>
      <c r="C3122">
        <v>26.980802295207226</v>
      </c>
    </row>
    <row r="3123" spans="1:3" x14ac:dyDescent="0.2">
      <c r="A3123" t="s">
        <v>169</v>
      </c>
      <c r="B3123" t="s">
        <v>317</v>
      </c>
      <c r="C3123">
        <v>-35.501653516557695</v>
      </c>
    </row>
    <row r="3124" spans="1:3" x14ac:dyDescent="0.2">
      <c r="A3124" t="s">
        <v>170</v>
      </c>
      <c r="B3124" t="s">
        <v>317</v>
      </c>
      <c r="C3124">
        <v>-23.499906151925686</v>
      </c>
    </row>
    <row r="3125" spans="1:3" x14ac:dyDescent="0.2">
      <c r="A3125" t="s">
        <v>171</v>
      </c>
      <c r="B3125" t="s">
        <v>317</v>
      </c>
      <c r="C3125">
        <v>-15.143579557878851</v>
      </c>
    </row>
    <row r="3126" spans="1:3" x14ac:dyDescent="0.2">
      <c r="A3126" t="s">
        <v>172</v>
      </c>
      <c r="B3126" t="s">
        <v>317</v>
      </c>
      <c r="C3126">
        <v>3.8609919661632546</v>
      </c>
    </row>
    <row r="3127" spans="1:3" x14ac:dyDescent="0.2">
      <c r="A3127" t="s">
        <v>173</v>
      </c>
      <c r="B3127" t="s">
        <v>317</v>
      </c>
      <c r="C3127">
        <v>20.255579138908047</v>
      </c>
    </row>
    <row r="3128" spans="1:3" x14ac:dyDescent="0.2">
      <c r="A3128" t="s">
        <v>174</v>
      </c>
      <c r="B3128" t="s">
        <v>317</v>
      </c>
      <c r="C3128">
        <v>-5.4359522893394967</v>
      </c>
    </row>
    <row r="3129" spans="1:3" x14ac:dyDescent="0.2">
      <c r="A3129" t="s">
        <v>175</v>
      </c>
      <c r="B3129" t="s">
        <v>317</v>
      </c>
      <c r="C3129">
        <v>15.42561150572557</v>
      </c>
    </row>
    <row r="3130" spans="1:3" x14ac:dyDescent="0.2">
      <c r="A3130" t="s">
        <v>152</v>
      </c>
      <c r="B3130" t="s">
        <v>318</v>
      </c>
      <c r="C3130">
        <v>29.863478359875813</v>
      </c>
    </row>
    <row r="3131" spans="1:3" x14ac:dyDescent="0.2">
      <c r="A3131" t="s">
        <v>154</v>
      </c>
      <c r="B3131" t="s">
        <v>318</v>
      </c>
      <c r="C3131">
        <v>-4.1949263331680129</v>
      </c>
    </row>
    <row r="3132" spans="1:3" x14ac:dyDescent="0.2">
      <c r="A3132" t="s">
        <v>155</v>
      </c>
      <c r="B3132" t="s">
        <v>318</v>
      </c>
      <c r="C3132">
        <v>-6.3576699071823555</v>
      </c>
    </row>
    <row r="3133" spans="1:3" x14ac:dyDescent="0.2">
      <c r="A3133" t="s">
        <v>156</v>
      </c>
      <c r="B3133" t="s">
        <v>318</v>
      </c>
      <c r="C3133">
        <v>-13.648652168620274</v>
      </c>
    </row>
    <row r="3134" spans="1:3" x14ac:dyDescent="0.2">
      <c r="A3134" t="s">
        <v>157</v>
      </c>
      <c r="B3134" t="s">
        <v>318</v>
      </c>
      <c r="C3134">
        <v>-0.67673641012524399</v>
      </c>
    </row>
    <row r="3135" spans="1:3" x14ac:dyDescent="0.2">
      <c r="A3135" t="s">
        <v>158</v>
      </c>
      <c r="B3135" t="s">
        <v>318</v>
      </c>
      <c r="C3135">
        <v>-16.710798338834536</v>
      </c>
    </row>
    <row r="3136" spans="1:3" x14ac:dyDescent="0.2">
      <c r="A3136" t="s">
        <v>159</v>
      </c>
      <c r="B3136" t="s">
        <v>318</v>
      </c>
      <c r="C3136">
        <v>-22.626569864164594</v>
      </c>
    </row>
    <row r="3137" spans="1:3" x14ac:dyDescent="0.2">
      <c r="A3137" t="s">
        <v>160</v>
      </c>
      <c r="B3137" t="s">
        <v>318</v>
      </c>
      <c r="C3137">
        <v>-4.1875970851814088</v>
      </c>
    </row>
    <row r="3138" spans="1:3" x14ac:dyDescent="0.2">
      <c r="A3138" t="s">
        <v>161</v>
      </c>
      <c r="B3138" t="s">
        <v>318</v>
      </c>
      <c r="C3138">
        <v>-24.108069046118757</v>
      </c>
    </row>
    <row r="3139" spans="1:3" x14ac:dyDescent="0.2">
      <c r="A3139" t="s">
        <v>162</v>
      </c>
      <c r="B3139" t="s">
        <v>318</v>
      </c>
      <c r="C3139">
        <v>-0.57698936159984271</v>
      </c>
    </row>
    <row r="3140" spans="1:3" x14ac:dyDescent="0.2">
      <c r="A3140" t="s">
        <v>163</v>
      </c>
      <c r="B3140" t="s">
        <v>318</v>
      </c>
      <c r="C3140">
        <v>40.246379842376143</v>
      </c>
    </row>
    <row r="3141" spans="1:3" x14ac:dyDescent="0.2">
      <c r="A3141" t="s">
        <v>164</v>
      </c>
      <c r="B3141" t="s">
        <v>318</v>
      </c>
      <c r="C3141">
        <v>-17.781514702024225</v>
      </c>
    </row>
    <row r="3142" spans="1:3" x14ac:dyDescent="0.2">
      <c r="A3142" t="s">
        <v>165</v>
      </c>
      <c r="B3142" t="s">
        <v>318</v>
      </c>
      <c r="C3142">
        <v>-12.561495066082102</v>
      </c>
    </row>
    <row r="3143" spans="1:3" x14ac:dyDescent="0.2">
      <c r="A3143" t="s">
        <v>166</v>
      </c>
      <c r="B3143" t="s">
        <v>318</v>
      </c>
      <c r="C3143">
        <v>-32.870257358185256</v>
      </c>
    </row>
    <row r="3144" spans="1:3" x14ac:dyDescent="0.2">
      <c r="A3144" t="s">
        <v>167</v>
      </c>
      <c r="B3144" t="s">
        <v>318</v>
      </c>
      <c r="C3144">
        <v>14.116586404497795</v>
      </c>
    </row>
    <row r="3145" spans="1:3" x14ac:dyDescent="0.2">
      <c r="A3145" t="s">
        <v>168</v>
      </c>
      <c r="B3145" t="s">
        <v>318</v>
      </c>
      <c r="C3145">
        <v>29.02308001938826</v>
      </c>
    </row>
    <row r="3146" spans="1:3" x14ac:dyDescent="0.2">
      <c r="A3146" t="s">
        <v>169</v>
      </c>
      <c r="B3146" t="s">
        <v>318</v>
      </c>
      <c r="C3146">
        <v>-30.52036219378806</v>
      </c>
    </row>
    <row r="3147" spans="1:3" x14ac:dyDescent="0.2">
      <c r="A3147" t="s">
        <v>170</v>
      </c>
      <c r="B3147" t="s">
        <v>318</v>
      </c>
      <c r="C3147">
        <v>-13.12629246010637</v>
      </c>
    </row>
    <row r="3148" spans="1:3" x14ac:dyDescent="0.2">
      <c r="A3148" t="s">
        <v>171</v>
      </c>
      <c r="B3148" t="s">
        <v>318</v>
      </c>
      <c r="C3148">
        <v>-5.426892225936399</v>
      </c>
    </row>
    <row r="3149" spans="1:3" x14ac:dyDescent="0.2">
      <c r="A3149" t="s">
        <v>172</v>
      </c>
      <c r="B3149" t="s">
        <v>318</v>
      </c>
      <c r="C3149">
        <v>6.5532813114910482</v>
      </c>
    </row>
    <row r="3150" spans="1:3" x14ac:dyDescent="0.2">
      <c r="A3150" t="s">
        <v>173</v>
      </c>
      <c r="B3150" t="s">
        <v>318</v>
      </c>
      <c r="C3150">
        <v>23.336235392211478</v>
      </c>
    </row>
    <row r="3151" spans="1:3" x14ac:dyDescent="0.2">
      <c r="A3151" t="s">
        <v>174</v>
      </c>
      <c r="B3151" t="s">
        <v>318</v>
      </c>
      <c r="C3151">
        <v>-5.4602601987082835</v>
      </c>
    </row>
    <row r="3152" spans="1:3" x14ac:dyDescent="0.2">
      <c r="A3152" t="s">
        <v>175</v>
      </c>
      <c r="B3152" t="s">
        <v>318</v>
      </c>
      <c r="C3152">
        <v>12.454120567188625</v>
      </c>
    </row>
    <row r="3153" spans="1:3" x14ac:dyDescent="0.2">
      <c r="A3153" t="s">
        <v>152</v>
      </c>
      <c r="B3153" t="s">
        <v>319</v>
      </c>
      <c r="C3153">
        <v>40.106918772451422</v>
      </c>
    </row>
    <row r="3154" spans="1:3" x14ac:dyDescent="0.2">
      <c r="A3154" t="s">
        <v>154</v>
      </c>
      <c r="B3154" t="s">
        <v>319</v>
      </c>
      <c r="C3154">
        <v>8.9064531347129474</v>
      </c>
    </row>
    <row r="3155" spans="1:3" x14ac:dyDescent="0.2">
      <c r="A3155" t="s">
        <v>155</v>
      </c>
      <c r="B3155" t="s">
        <v>319</v>
      </c>
      <c r="C3155">
        <v>4.6261557226658852</v>
      </c>
    </row>
    <row r="3156" spans="1:3" x14ac:dyDescent="0.2">
      <c r="A3156" t="s">
        <v>156</v>
      </c>
      <c r="B3156" t="s">
        <v>319</v>
      </c>
      <c r="C3156">
        <v>6.0754432598507861</v>
      </c>
    </row>
    <row r="3157" spans="1:3" x14ac:dyDescent="0.2">
      <c r="A3157" t="s">
        <v>157</v>
      </c>
      <c r="B3157" t="s">
        <v>319</v>
      </c>
      <c r="C3157">
        <v>7.5357879231878258</v>
      </c>
    </row>
    <row r="3158" spans="1:3" x14ac:dyDescent="0.2">
      <c r="A3158" t="s">
        <v>158</v>
      </c>
      <c r="B3158" t="s">
        <v>319</v>
      </c>
      <c r="C3158">
        <v>-9.0410655760935867</v>
      </c>
    </row>
    <row r="3159" spans="1:3" x14ac:dyDescent="0.2">
      <c r="A3159" t="s">
        <v>159</v>
      </c>
      <c r="B3159" t="s">
        <v>319</v>
      </c>
      <c r="C3159">
        <v>-7.5688095314828558</v>
      </c>
    </row>
    <row r="3160" spans="1:3" x14ac:dyDescent="0.2">
      <c r="A3160" t="s">
        <v>160</v>
      </c>
      <c r="B3160" t="s">
        <v>319</v>
      </c>
      <c r="C3160">
        <v>8.3284106783584377</v>
      </c>
    </row>
    <row r="3161" spans="1:3" x14ac:dyDescent="0.2">
      <c r="A3161" t="s">
        <v>161</v>
      </c>
      <c r="B3161" t="s">
        <v>319</v>
      </c>
      <c r="C3161">
        <v>-13.354272204150476</v>
      </c>
    </row>
    <row r="3162" spans="1:3" x14ac:dyDescent="0.2">
      <c r="A3162" t="s">
        <v>162</v>
      </c>
      <c r="B3162" t="s">
        <v>319</v>
      </c>
      <c r="C3162">
        <v>12.133063081991338</v>
      </c>
    </row>
    <row r="3163" spans="1:3" x14ac:dyDescent="0.2">
      <c r="A3163" t="s">
        <v>163</v>
      </c>
      <c r="B3163" t="s">
        <v>319</v>
      </c>
      <c r="C3163">
        <v>42.873506214484706</v>
      </c>
    </row>
    <row r="3164" spans="1:3" x14ac:dyDescent="0.2">
      <c r="A3164" t="s">
        <v>164</v>
      </c>
      <c r="B3164" t="s">
        <v>319</v>
      </c>
      <c r="C3164">
        <v>-3.9848002865264078</v>
      </c>
    </row>
    <row r="3165" spans="1:3" x14ac:dyDescent="0.2">
      <c r="A3165" t="s">
        <v>165</v>
      </c>
      <c r="B3165" t="s">
        <v>319</v>
      </c>
      <c r="C3165">
        <v>-11.950955118120106</v>
      </c>
    </row>
    <row r="3166" spans="1:3" x14ac:dyDescent="0.2">
      <c r="A3166" t="s">
        <v>166</v>
      </c>
      <c r="B3166" t="s">
        <v>319</v>
      </c>
      <c r="C3166">
        <v>-24.257740149220936</v>
      </c>
    </row>
    <row r="3167" spans="1:3" x14ac:dyDescent="0.2">
      <c r="A3167" t="s">
        <v>167</v>
      </c>
      <c r="B3167" t="s">
        <v>319</v>
      </c>
      <c r="C3167">
        <v>26.580816577713279</v>
      </c>
    </row>
    <row r="3168" spans="1:3" x14ac:dyDescent="0.2">
      <c r="A3168" t="s">
        <v>168</v>
      </c>
      <c r="B3168" t="s">
        <v>319</v>
      </c>
      <c r="C3168">
        <v>46.327934640388605</v>
      </c>
    </row>
    <row r="3169" spans="1:3" x14ac:dyDescent="0.2">
      <c r="A3169" t="s">
        <v>169</v>
      </c>
      <c r="B3169" t="s">
        <v>319</v>
      </c>
      <c r="C3169">
        <v>-22.800458303226435</v>
      </c>
    </row>
    <row r="3170" spans="1:3" x14ac:dyDescent="0.2">
      <c r="A3170" t="s">
        <v>170</v>
      </c>
      <c r="B3170" t="s">
        <v>319</v>
      </c>
      <c r="C3170">
        <v>3.4317454020591072</v>
      </c>
    </row>
    <row r="3171" spans="1:3" x14ac:dyDescent="0.2">
      <c r="A3171" t="s">
        <v>171</v>
      </c>
      <c r="B3171" t="s">
        <v>319</v>
      </c>
      <c r="C3171">
        <v>14.586227849095664</v>
      </c>
    </row>
    <row r="3172" spans="1:3" x14ac:dyDescent="0.2">
      <c r="A3172" t="s">
        <v>172</v>
      </c>
      <c r="B3172" t="s">
        <v>319</v>
      </c>
      <c r="C3172">
        <v>18.394594154101782</v>
      </c>
    </row>
    <row r="3173" spans="1:3" x14ac:dyDescent="0.2">
      <c r="A3173" t="s">
        <v>173</v>
      </c>
      <c r="B3173" t="s">
        <v>319</v>
      </c>
      <c r="C3173">
        <v>33.272599931981745</v>
      </c>
    </row>
    <row r="3174" spans="1:3" x14ac:dyDescent="0.2">
      <c r="A3174" t="s">
        <v>174</v>
      </c>
      <c r="B3174" t="s">
        <v>319</v>
      </c>
      <c r="C3174">
        <v>5.7993213465799016</v>
      </c>
    </row>
    <row r="3175" spans="1:3" x14ac:dyDescent="0.2">
      <c r="A3175" t="s">
        <v>175</v>
      </c>
      <c r="B3175" t="s">
        <v>319</v>
      </c>
      <c r="C3175">
        <v>21.877778071171434</v>
      </c>
    </row>
    <row r="3176" spans="1:3" x14ac:dyDescent="0.2">
      <c r="A3176" t="s">
        <v>152</v>
      </c>
      <c r="B3176" t="s">
        <v>320</v>
      </c>
      <c r="C3176">
        <v>41.986364647115323</v>
      </c>
    </row>
    <row r="3177" spans="1:3" x14ac:dyDescent="0.2">
      <c r="A3177" t="s">
        <v>154</v>
      </c>
      <c r="B3177" t="s">
        <v>320</v>
      </c>
      <c r="C3177">
        <v>13.775461900765819</v>
      </c>
    </row>
    <row r="3178" spans="1:3" x14ac:dyDescent="0.2">
      <c r="A3178" t="s">
        <v>155</v>
      </c>
      <c r="B3178" t="s">
        <v>320</v>
      </c>
      <c r="C3178">
        <v>8.7385310632065512</v>
      </c>
    </row>
    <row r="3179" spans="1:3" x14ac:dyDescent="0.2">
      <c r="A3179" t="s">
        <v>156</v>
      </c>
      <c r="B3179" t="s">
        <v>320</v>
      </c>
      <c r="C3179">
        <v>20.749988526568657</v>
      </c>
    </row>
    <row r="3180" spans="1:3" x14ac:dyDescent="0.2">
      <c r="A3180" t="s">
        <v>157</v>
      </c>
      <c r="B3180" t="s">
        <v>320</v>
      </c>
      <c r="C3180">
        <v>8.6113091852025434</v>
      </c>
    </row>
    <row r="3181" spans="1:3" x14ac:dyDescent="0.2">
      <c r="A3181" t="s">
        <v>158</v>
      </c>
      <c r="B3181" t="s">
        <v>320</v>
      </c>
      <c r="C3181">
        <v>-3.020731575805641</v>
      </c>
    </row>
    <row r="3182" spans="1:3" x14ac:dyDescent="0.2">
      <c r="A3182" t="s">
        <v>159</v>
      </c>
      <c r="B3182" t="s">
        <v>320</v>
      </c>
      <c r="C3182">
        <v>-0.28954068450022419</v>
      </c>
    </row>
    <row r="3183" spans="1:3" x14ac:dyDescent="0.2">
      <c r="A3183" t="s">
        <v>160</v>
      </c>
      <c r="B3183" t="s">
        <v>320</v>
      </c>
      <c r="C3183">
        <v>14.535262980781695</v>
      </c>
    </row>
    <row r="3184" spans="1:3" x14ac:dyDescent="0.2">
      <c r="A3184" t="s">
        <v>161</v>
      </c>
      <c r="B3184" t="s">
        <v>320</v>
      </c>
      <c r="C3184">
        <v>-1.5068514790313401</v>
      </c>
    </row>
    <row r="3185" spans="1:3" x14ac:dyDescent="0.2">
      <c r="A3185" t="s">
        <v>162</v>
      </c>
      <c r="B3185" t="s">
        <v>320</v>
      </c>
      <c r="C3185">
        <v>9.40090166174366</v>
      </c>
    </row>
    <row r="3186" spans="1:3" x14ac:dyDescent="0.2">
      <c r="A3186" t="s">
        <v>163</v>
      </c>
      <c r="B3186" t="s">
        <v>320</v>
      </c>
      <c r="C3186">
        <v>61.687160992552549</v>
      </c>
    </row>
    <row r="3187" spans="1:3" x14ac:dyDescent="0.2">
      <c r="A3187" t="s">
        <v>164</v>
      </c>
      <c r="B3187" t="s">
        <v>320</v>
      </c>
      <c r="C3187">
        <v>5.232643958074874</v>
      </c>
    </row>
    <row r="3188" spans="1:3" x14ac:dyDescent="0.2">
      <c r="A3188" t="s">
        <v>165</v>
      </c>
      <c r="B3188" t="s">
        <v>320</v>
      </c>
      <c r="C3188">
        <v>-8.0407809927181688</v>
      </c>
    </row>
    <row r="3189" spans="1:3" x14ac:dyDescent="0.2">
      <c r="A3189" t="s">
        <v>166</v>
      </c>
      <c r="B3189" t="s">
        <v>320</v>
      </c>
      <c r="C3189">
        <v>-18.299925652493002</v>
      </c>
    </row>
    <row r="3190" spans="1:3" x14ac:dyDescent="0.2">
      <c r="A3190" t="s">
        <v>167</v>
      </c>
      <c r="B3190" t="s">
        <v>320</v>
      </c>
      <c r="C3190">
        <v>31.424148180319264</v>
      </c>
    </row>
    <row r="3191" spans="1:3" x14ac:dyDescent="0.2">
      <c r="A3191" t="s">
        <v>168</v>
      </c>
      <c r="B3191" t="s">
        <v>320</v>
      </c>
      <c r="C3191">
        <v>43.047089291367854</v>
      </c>
    </row>
    <row r="3192" spans="1:3" x14ac:dyDescent="0.2">
      <c r="A3192" t="s">
        <v>169</v>
      </c>
      <c r="B3192" t="s">
        <v>320</v>
      </c>
      <c r="C3192">
        <v>-18.065304453978499</v>
      </c>
    </row>
    <row r="3193" spans="1:3" x14ac:dyDescent="0.2">
      <c r="A3193" t="s">
        <v>170</v>
      </c>
      <c r="B3193" t="s">
        <v>320</v>
      </c>
      <c r="C3193">
        <v>16.160197843215542</v>
      </c>
    </row>
    <row r="3194" spans="1:3" x14ac:dyDescent="0.2">
      <c r="A3194" t="s">
        <v>171</v>
      </c>
      <c r="B3194" t="s">
        <v>320</v>
      </c>
      <c r="C3194">
        <v>24.332110820804644</v>
      </c>
    </row>
    <row r="3195" spans="1:3" x14ac:dyDescent="0.2">
      <c r="A3195" t="s">
        <v>172</v>
      </c>
      <c r="B3195" t="s">
        <v>320</v>
      </c>
      <c r="C3195">
        <v>21.025317914939109</v>
      </c>
    </row>
    <row r="3196" spans="1:3" x14ac:dyDescent="0.2">
      <c r="A3196" t="s">
        <v>173</v>
      </c>
      <c r="B3196" t="s">
        <v>320</v>
      </c>
      <c r="C3196">
        <v>41.814828055980826</v>
      </c>
    </row>
    <row r="3197" spans="1:3" x14ac:dyDescent="0.2">
      <c r="A3197" t="s">
        <v>174</v>
      </c>
      <c r="B3197" t="s">
        <v>320</v>
      </c>
      <c r="C3197">
        <v>9.7999718004136156</v>
      </c>
    </row>
    <row r="3198" spans="1:3" x14ac:dyDescent="0.2">
      <c r="A3198" t="s">
        <v>175</v>
      </c>
      <c r="B3198" t="s">
        <v>320</v>
      </c>
      <c r="C3198">
        <v>36.839534208233204</v>
      </c>
    </row>
    <row r="3199" spans="1:3" x14ac:dyDescent="0.2">
      <c r="A3199" t="s">
        <v>152</v>
      </c>
      <c r="B3199" t="s">
        <v>321</v>
      </c>
      <c r="C3199">
        <v>44.38580926858603</v>
      </c>
    </row>
    <row r="3200" spans="1:3" x14ac:dyDescent="0.2">
      <c r="A3200" t="s">
        <v>154</v>
      </c>
      <c r="B3200" t="s">
        <v>321</v>
      </c>
      <c r="C3200">
        <v>19.753773785960703</v>
      </c>
    </row>
    <row r="3201" spans="1:3" x14ac:dyDescent="0.2">
      <c r="A3201" t="s">
        <v>155</v>
      </c>
      <c r="B3201" t="s">
        <v>321</v>
      </c>
      <c r="C3201">
        <v>18.335239617028563</v>
      </c>
    </row>
    <row r="3202" spans="1:3" x14ac:dyDescent="0.2">
      <c r="A3202" t="s">
        <v>156</v>
      </c>
      <c r="B3202" t="s">
        <v>321</v>
      </c>
      <c r="C3202">
        <v>22.770021226290964</v>
      </c>
    </row>
    <row r="3203" spans="1:3" x14ac:dyDescent="0.2">
      <c r="A3203" t="s">
        <v>157</v>
      </c>
      <c r="B3203" t="s">
        <v>321</v>
      </c>
      <c r="C3203">
        <v>12.174595687536709</v>
      </c>
    </row>
    <row r="3204" spans="1:3" x14ac:dyDescent="0.2">
      <c r="A3204" t="s">
        <v>158</v>
      </c>
      <c r="B3204" t="s">
        <v>321</v>
      </c>
      <c r="C3204">
        <v>1.4433017914062987</v>
      </c>
    </row>
    <row r="3205" spans="1:3" x14ac:dyDescent="0.2">
      <c r="A3205" t="s">
        <v>159</v>
      </c>
      <c r="B3205" t="s">
        <v>321</v>
      </c>
      <c r="C3205">
        <v>5.3250637058406909</v>
      </c>
    </row>
    <row r="3206" spans="1:3" x14ac:dyDescent="0.2">
      <c r="A3206" t="s">
        <v>160</v>
      </c>
      <c r="B3206" t="s">
        <v>321</v>
      </c>
      <c r="C3206">
        <v>22.634301896110671</v>
      </c>
    </row>
    <row r="3207" spans="1:3" x14ac:dyDescent="0.2">
      <c r="A3207" t="s">
        <v>161</v>
      </c>
      <c r="B3207" t="s">
        <v>321</v>
      </c>
      <c r="C3207">
        <v>-1.976158171889125</v>
      </c>
    </row>
    <row r="3208" spans="1:3" x14ac:dyDescent="0.2">
      <c r="A3208" t="s">
        <v>162</v>
      </c>
      <c r="B3208" t="s">
        <v>321</v>
      </c>
      <c r="C3208">
        <v>15.992054500687303</v>
      </c>
    </row>
    <row r="3209" spans="1:3" x14ac:dyDescent="0.2">
      <c r="A3209" t="s">
        <v>163</v>
      </c>
      <c r="B3209" t="s">
        <v>321</v>
      </c>
      <c r="C3209">
        <v>63.920969864489251</v>
      </c>
    </row>
    <row r="3210" spans="1:3" x14ac:dyDescent="0.2">
      <c r="A3210" t="s">
        <v>164</v>
      </c>
      <c r="B3210" t="s">
        <v>321</v>
      </c>
      <c r="C3210">
        <v>13.741333606640012</v>
      </c>
    </row>
    <row r="3211" spans="1:3" x14ac:dyDescent="0.2">
      <c r="A3211" t="s">
        <v>165</v>
      </c>
      <c r="B3211" t="s">
        <v>321</v>
      </c>
      <c r="C3211">
        <v>-4.0148057761535654</v>
      </c>
    </row>
    <row r="3212" spans="1:3" x14ac:dyDescent="0.2">
      <c r="A3212" t="s">
        <v>166</v>
      </c>
      <c r="B3212" t="s">
        <v>321</v>
      </c>
      <c r="C3212">
        <v>-13.013204319114692</v>
      </c>
    </row>
    <row r="3213" spans="1:3" x14ac:dyDescent="0.2">
      <c r="A3213" t="s">
        <v>167</v>
      </c>
      <c r="B3213" t="s">
        <v>321</v>
      </c>
      <c r="C3213">
        <v>33.781719461365583</v>
      </c>
    </row>
    <row r="3214" spans="1:3" x14ac:dyDescent="0.2">
      <c r="A3214" t="s">
        <v>168</v>
      </c>
      <c r="B3214" t="s">
        <v>321</v>
      </c>
      <c r="C3214">
        <v>53.992307282818729</v>
      </c>
    </row>
    <row r="3215" spans="1:3" x14ac:dyDescent="0.2">
      <c r="A3215" t="s">
        <v>169</v>
      </c>
      <c r="B3215" t="s">
        <v>321</v>
      </c>
      <c r="C3215">
        <v>-10.831363361232775</v>
      </c>
    </row>
    <row r="3216" spans="1:3" x14ac:dyDescent="0.2">
      <c r="A3216" t="s">
        <v>170</v>
      </c>
      <c r="B3216" t="s">
        <v>321</v>
      </c>
      <c r="C3216">
        <v>29.682916453903402</v>
      </c>
    </row>
    <row r="3217" spans="1:3" x14ac:dyDescent="0.2">
      <c r="A3217" t="s">
        <v>171</v>
      </c>
      <c r="B3217" t="s">
        <v>321</v>
      </c>
      <c r="C3217">
        <v>32.265085870867125</v>
      </c>
    </row>
    <row r="3218" spans="1:3" x14ac:dyDescent="0.2">
      <c r="A3218" t="s">
        <v>172</v>
      </c>
      <c r="B3218" t="s">
        <v>321</v>
      </c>
      <c r="C3218">
        <v>33.298484264254</v>
      </c>
    </row>
    <row r="3219" spans="1:3" x14ac:dyDescent="0.2">
      <c r="A3219" t="s">
        <v>173</v>
      </c>
      <c r="B3219" t="s">
        <v>321</v>
      </c>
      <c r="C3219">
        <v>51.843559626620248</v>
      </c>
    </row>
    <row r="3220" spans="1:3" x14ac:dyDescent="0.2">
      <c r="A3220" t="s">
        <v>174</v>
      </c>
      <c r="B3220" t="s">
        <v>321</v>
      </c>
      <c r="C3220">
        <v>13.082907960359051</v>
      </c>
    </row>
    <row r="3221" spans="1:3" x14ac:dyDescent="0.2">
      <c r="A3221" t="s">
        <v>175</v>
      </c>
      <c r="B3221" t="s">
        <v>321</v>
      </c>
      <c r="C3221">
        <v>41.171344828496757</v>
      </c>
    </row>
    <row r="3222" spans="1:3" x14ac:dyDescent="0.2">
      <c r="A3222" t="s">
        <v>152</v>
      </c>
      <c r="B3222" t="s">
        <v>322</v>
      </c>
      <c r="C3222">
        <v>41.957098001997451</v>
      </c>
    </row>
    <row r="3223" spans="1:3" x14ac:dyDescent="0.2">
      <c r="A3223" t="s">
        <v>154</v>
      </c>
      <c r="B3223" t="s">
        <v>322</v>
      </c>
      <c r="C3223">
        <v>18.931717125488845</v>
      </c>
    </row>
    <row r="3224" spans="1:3" x14ac:dyDescent="0.2">
      <c r="A3224" t="s">
        <v>155</v>
      </c>
      <c r="B3224" t="s">
        <v>322</v>
      </c>
      <c r="C3224">
        <v>19.549858286436987</v>
      </c>
    </row>
    <row r="3225" spans="1:3" x14ac:dyDescent="0.2">
      <c r="A3225" t="s">
        <v>156</v>
      </c>
      <c r="B3225" t="s">
        <v>322</v>
      </c>
      <c r="C3225">
        <v>25.452181661895068</v>
      </c>
    </row>
    <row r="3226" spans="1:3" x14ac:dyDescent="0.2">
      <c r="A3226" t="s">
        <v>157</v>
      </c>
      <c r="B3226" t="s">
        <v>322</v>
      </c>
      <c r="C3226">
        <v>15.630925419646616</v>
      </c>
    </row>
    <row r="3227" spans="1:3" x14ac:dyDescent="0.2">
      <c r="A3227" t="s">
        <v>158</v>
      </c>
      <c r="B3227" t="s">
        <v>322</v>
      </c>
      <c r="C3227">
        <v>2.5953933360867865</v>
      </c>
    </row>
    <row r="3228" spans="1:3" x14ac:dyDescent="0.2">
      <c r="A3228" t="s">
        <v>159</v>
      </c>
      <c r="B3228" t="s">
        <v>322</v>
      </c>
      <c r="C3228">
        <v>6.9764368959336167</v>
      </c>
    </row>
    <row r="3229" spans="1:3" x14ac:dyDescent="0.2">
      <c r="A3229" t="s">
        <v>160</v>
      </c>
      <c r="B3229" t="s">
        <v>322</v>
      </c>
      <c r="C3229">
        <v>24.568026966029223</v>
      </c>
    </row>
    <row r="3230" spans="1:3" x14ac:dyDescent="0.2">
      <c r="A3230" t="s">
        <v>161</v>
      </c>
      <c r="B3230" t="s">
        <v>322</v>
      </c>
      <c r="C3230">
        <v>-3.6310870518593106</v>
      </c>
    </row>
    <row r="3231" spans="1:3" x14ac:dyDescent="0.2">
      <c r="A3231" t="s">
        <v>162</v>
      </c>
      <c r="B3231" t="s">
        <v>322</v>
      </c>
      <c r="C3231">
        <v>23.89910341920131</v>
      </c>
    </row>
    <row r="3232" spans="1:3" x14ac:dyDescent="0.2">
      <c r="A3232" t="s">
        <v>163</v>
      </c>
      <c r="B3232" t="s">
        <v>322</v>
      </c>
      <c r="C3232">
        <v>55.079927068689187</v>
      </c>
    </row>
    <row r="3233" spans="1:3" x14ac:dyDescent="0.2">
      <c r="A3233" t="s">
        <v>164</v>
      </c>
      <c r="B3233" t="s">
        <v>322</v>
      </c>
      <c r="C3233">
        <v>17.059614648718309</v>
      </c>
    </row>
    <row r="3234" spans="1:3" x14ac:dyDescent="0.2">
      <c r="A3234" t="s">
        <v>165</v>
      </c>
      <c r="B3234" t="s">
        <v>322</v>
      </c>
      <c r="C3234">
        <v>1.8226206800037659</v>
      </c>
    </row>
    <row r="3235" spans="1:3" x14ac:dyDescent="0.2">
      <c r="A3235" t="s">
        <v>166</v>
      </c>
      <c r="B3235" t="s">
        <v>322</v>
      </c>
      <c r="C3235">
        <v>-18.611871748292657</v>
      </c>
    </row>
    <row r="3236" spans="1:3" x14ac:dyDescent="0.2">
      <c r="A3236" t="s">
        <v>167</v>
      </c>
      <c r="B3236" t="s">
        <v>322</v>
      </c>
      <c r="C3236">
        <v>37.479802962574468</v>
      </c>
    </row>
    <row r="3237" spans="1:3" x14ac:dyDescent="0.2">
      <c r="A3237" t="s">
        <v>168</v>
      </c>
      <c r="B3237" t="s">
        <v>322</v>
      </c>
      <c r="C3237">
        <v>45.941477633030217</v>
      </c>
    </row>
    <row r="3238" spans="1:3" x14ac:dyDescent="0.2">
      <c r="A3238" t="s">
        <v>169</v>
      </c>
      <c r="B3238" t="s">
        <v>322</v>
      </c>
      <c r="C3238">
        <v>-16.077898221500462</v>
      </c>
    </row>
    <row r="3239" spans="1:3" x14ac:dyDescent="0.2">
      <c r="A3239" t="s">
        <v>170</v>
      </c>
      <c r="B3239" t="s">
        <v>322</v>
      </c>
      <c r="C3239">
        <v>29.405009356120246</v>
      </c>
    </row>
    <row r="3240" spans="1:3" x14ac:dyDescent="0.2">
      <c r="A3240" t="s">
        <v>171</v>
      </c>
      <c r="B3240" t="s">
        <v>322</v>
      </c>
      <c r="C3240">
        <v>36.171050523306093</v>
      </c>
    </row>
    <row r="3241" spans="1:3" x14ac:dyDescent="0.2">
      <c r="A3241" t="s">
        <v>172</v>
      </c>
      <c r="B3241" t="s">
        <v>322</v>
      </c>
      <c r="C3241">
        <v>31.11819797186368</v>
      </c>
    </row>
    <row r="3242" spans="1:3" x14ac:dyDescent="0.2">
      <c r="A3242" t="s">
        <v>173</v>
      </c>
      <c r="B3242" t="s">
        <v>322</v>
      </c>
      <c r="C3242">
        <v>46.370427030243576</v>
      </c>
    </row>
    <row r="3243" spans="1:3" x14ac:dyDescent="0.2">
      <c r="A3243" t="s">
        <v>174</v>
      </c>
      <c r="B3243" t="s">
        <v>322</v>
      </c>
      <c r="C3243">
        <v>18.417654296245004</v>
      </c>
    </row>
    <row r="3244" spans="1:3" x14ac:dyDescent="0.2">
      <c r="A3244" t="s">
        <v>175</v>
      </c>
      <c r="B3244" t="s">
        <v>322</v>
      </c>
      <c r="C3244">
        <v>42.889458072579743</v>
      </c>
    </row>
    <row r="3245" spans="1:3" x14ac:dyDescent="0.2">
      <c r="A3245" t="s">
        <v>152</v>
      </c>
      <c r="B3245" t="s">
        <v>323</v>
      </c>
      <c r="C3245">
        <v>47.44509065400635</v>
      </c>
    </row>
    <row r="3246" spans="1:3" x14ac:dyDescent="0.2">
      <c r="A3246" t="s">
        <v>154</v>
      </c>
      <c r="B3246" t="s">
        <v>323</v>
      </c>
      <c r="C3246">
        <v>23.238721950665322</v>
      </c>
    </row>
    <row r="3247" spans="1:3" x14ac:dyDescent="0.2">
      <c r="A3247" t="s">
        <v>155</v>
      </c>
      <c r="B3247" t="s">
        <v>323</v>
      </c>
      <c r="C3247">
        <v>21.294182830653057</v>
      </c>
    </row>
    <row r="3248" spans="1:3" x14ac:dyDescent="0.2">
      <c r="A3248" t="s">
        <v>156</v>
      </c>
      <c r="B3248" t="s">
        <v>323</v>
      </c>
      <c r="C3248">
        <v>28.029016883752234</v>
      </c>
    </row>
    <row r="3249" spans="1:3" x14ac:dyDescent="0.2">
      <c r="A3249" t="s">
        <v>157</v>
      </c>
      <c r="B3249" t="s">
        <v>323</v>
      </c>
      <c r="C3249">
        <v>12.490140833756215</v>
      </c>
    </row>
    <row r="3250" spans="1:3" x14ac:dyDescent="0.2">
      <c r="A3250" t="s">
        <v>158</v>
      </c>
      <c r="B3250" t="s">
        <v>323</v>
      </c>
      <c r="C3250">
        <v>0.64352656065061353</v>
      </c>
    </row>
    <row r="3251" spans="1:3" x14ac:dyDescent="0.2">
      <c r="A3251" t="s">
        <v>159</v>
      </c>
      <c r="B3251" t="s">
        <v>323</v>
      </c>
      <c r="C3251">
        <v>8.8952357032758016</v>
      </c>
    </row>
    <row r="3252" spans="1:3" x14ac:dyDescent="0.2">
      <c r="A3252" t="s">
        <v>160</v>
      </c>
      <c r="B3252" t="s">
        <v>323</v>
      </c>
      <c r="C3252">
        <v>25.913531074667716</v>
      </c>
    </row>
    <row r="3253" spans="1:3" x14ac:dyDescent="0.2">
      <c r="A3253" t="s">
        <v>161</v>
      </c>
      <c r="B3253" t="s">
        <v>323</v>
      </c>
      <c r="C3253">
        <v>-2.0065986027992579</v>
      </c>
    </row>
    <row r="3254" spans="1:3" x14ac:dyDescent="0.2">
      <c r="A3254" t="s">
        <v>162</v>
      </c>
      <c r="B3254" t="s">
        <v>323</v>
      </c>
      <c r="C3254">
        <v>21.718224525583935</v>
      </c>
    </row>
    <row r="3255" spans="1:3" x14ac:dyDescent="0.2">
      <c r="A3255" t="s">
        <v>163</v>
      </c>
      <c r="B3255" t="s">
        <v>323</v>
      </c>
      <c r="C3255">
        <v>51.301295204670026</v>
      </c>
    </row>
    <row r="3256" spans="1:3" x14ac:dyDescent="0.2">
      <c r="A3256" t="s">
        <v>164</v>
      </c>
      <c r="B3256" t="s">
        <v>323</v>
      </c>
      <c r="C3256">
        <v>18.468239516915588</v>
      </c>
    </row>
    <row r="3257" spans="1:3" x14ac:dyDescent="0.2">
      <c r="A3257" t="s">
        <v>165</v>
      </c>
      <c r="B3257" t="s">
        <v>323</v>
      </c>
      <c r="C3257">
        <v>5.7314009640143837</v>
      </c>
    </row>
    <row r="3258" spans="1:3" x14ac:dyDescent="0.2">
      <c r="A3258" t="s">
        <v>166</v>
      </c>
      <c r="B3258" t="s">
        <v>323</v>
      </c>
      <c r="C3258">
        <v>-17.761962072943419</v>
      </c>
    </row>
    <row r="3259" spans="1:3" x14ac:dyDescent="0.2">
      <c r="A3259" t="s">
        <v>167</v>
      </c>
      <c r="B3259" t="s">
        <v>323</v>
      </c>
      <c r="C3259">
        <v>38.462360186157127</v>
      </c>
    </row>
    <row r="3260" spans="1:3" x14ac:dyDescent="0.2">
      <c r="A3260" t="s">
        <v>168</v>
      </c>
      <c r="B3260" t="s">
        <v>323</v>
      </c>
      <c r="C3260">
        <v>49.891174715363888</v>
      </c>
    </row>
    <row r="3261" spans="1:3" x14ac:dyDescent="0.2">
      <c r="A3261" t="s">
        <v>169</v>
      </c>
      <c r="B3261" t="s">
        <v>323</v>
      </c>
      <c r="C3261">
        <v>-14.3801602728593</v>
      </c>
    </row>
    <row r="3262" spans="1:3" x14ac:dyDescent="0.2">
      <c r="A3262" t="s">
        <v>170</v>
      </c>
      <c r="B3262" t="s">
        <v>323</v>
      </c>
      <c r="C3262">
        <v>34.412664736155762</v>
      </c>
    </row>
    <row r="3263" spans="1:3" x14ac:dyDescent="0.2">
      <c r="A3263" t="s">
        <v>171</v>
      </c>
      <c r="B3263" t="s">
        <v>323</v>
      </c>
      <c r="C3263">
        <v>38.090801553236787</v>
      </c>
    </row>
    <row r="3264" spans="1:3" x14ac:dyDescent="0.2">
      <c r="A3264" t="s">
        <v>172</v>
      </c>
      <c r="B3264" t="s">
        <v>323</v>
      </c>
      <c r="C3264">
        <v>33.588225122336127</v>
      </c>
    </row>
    <row r="3265" spans="1:3" x14ac:dyDescent="0.2">
      <c r="A3265" t="s">
        <v>173</v>
      </c>
      <c r="B3265" t="s">
        <v>323</v>
      </c>
      <c r="C3265">
        <v>46.166768218931651</v>
      </c>
    </row>
    <row r="3266" spans="1:3" x14ac:dyDescent="0.2">
      <c r="A3266" t="s">
        <v>174</v>
      </c>
      <c r="B3266" t="s">
        <v>323</v>
      </c>
      <c r="C3266">
        <v>22.650387863712979</v>
      </c>
    </row>
    <row r="3267" spans="1:3" x14ac:dyDescent="0.2">
      <c r="A3267" t="s">
        <v>175</v>
      </c>
      <c r="B3267" t="s">
        <v>323</v>
      </c>
      <c r="C3267">
        <v>46.575215864381704</v>
      </c>
    </row>
    <row r="3268" spans="1:3" x14ac:dyDescent="0.2">
      <c r="A3268" t="s">
        <v>152</v>
      </c>
      <c r="B3268" t="s">
        <v>324</v>
      </c>
      <c r="C3268">
        <v>58.634195209287071</v>
      </c>
    </row>
    <row r="3269" spans="1:3" x14ac:dyDescent="0.2">
      <c r="A3269" t="s">
        <v>154</v>
      </c>
      <c r="B3269" t="s">
        <v>324</v>
      </c>
      <c r="C3269">
        <v>23.023911555485881</v>
      </c>
    </row>
    <row r="3270" spans="1:3" x14ac:dyDescent="0.2">
      <c r="A3270" t="s">
        <v>155</v>
      </c>
      <c r="B3270" t="s">
        <v>324</v>
      </c>
      <c r="C3270">
        <v>22.252494355279069</v>
      </c>
    </row>
    <row r="3271" spans="1:3" x14ac:dyDescent="0.2">
      <c r="A3271" t="s">
        <v>156</v>
      </c>
      <c r="B3271" t="s">
        <v>324</v>
      </c>
      <c r="C3271">
        <v>28.893147889606269</v>
      </c>
    </row>
    <row r="3272" spans="1:3" x14ac:dyDescent="0.2">
      <c r="A3272" t="s">
        <v>157</v>
      </c>
      <c r="B3272" t="s">
        <v>324</v>
      </c>
      <c r="C3272">
        <v>17.002479181489846</v>
      </c>
    </row>
    <row r="3273" spans="1:3" x14ac:dyDescent="0.2">
      <c r="A3273" t="s">
        <v>158</v>
      </c>
      <c r="B3273" t="s">
        <v>324</v>
      </c>
      <c r="C3273">
        <v>2.9853262080359713</v>
      </c>
    </row>
    <row r="3274" spans="1:3" x14ac:dyDescent="0.2">
      <c r="A3274" t="s">
        <v>159</v>
      </c>
      <c r="B3274" t="s">
        <v>324</v>
      </c>
      <c r="C3274">
        <v>9.7996530490454177</v>
      </c>
    </row>
    <row r="3275" spans="1:3" x14ac:dyDescent="0.2">
      <c r="A3275" t="s">
        <v>160</v>
      </c>
      <c r="B3275" t="s">
        <v>324</v>
      </c>
      <c r="C3275">
        <v>29.825494633163629</v>
      </c>
    </row>
    <row r="3276" spans="1:3" x14ac:dyDescent="0.2">
      <c r="A3276" t="s">
        <v>161</v>
      </c>
      <c r="B3276" t="s">
        <v>324</v>
      </c>
      <c r="C3276">
        <v>-0.3051690810475236</v>
      </c>
    </row>
    <row r="3277" spans="1:3" x14ac:dyDescent="0.2">
      <c r="A3277" t="s">
        <v>162</v>
      </c>
      <c r="B3277" t="s">
        <v>324</v>
      </c>
      <c r="C3277">
        <v>18.789540394198951</v>
      </c>
    </row>
    <row r="3278" spans="1:3" x14ac:dyDescent="0.2">
      <c r="A3278" t="s">
        <v>163</v>
      </c>
      <c r="B3278" t="s">
        <v>324</v>
      </c>
      <c r="C3278">
        <v>76.748050293508925</v>
      </c>
    </row>
    <row r="3279" spans="1:3" x14ac:dyDescent="0.2">
      <c r="A3279" t="s">
        <v>164</v>
      </c>
      <c r="B3279" t="s">
        <v>324</v>
      </c>
      <c r="C3279">
        <v>20.611561763875258</v>
      </c>
    </row>
    <row r="3280" spans="1:3" x14ac:dyDescent="0.2">
      <c r="A3280" t="s">
        <v>165</v>
      </c>
      <c r="B3280" t="s">
        <v>324</v>
      </c>
      <c r="C3280">
        <v>5.0064818302016647</v>
      </c>
    </row>
    <row r="3281" spans="1:3" x14ac:dyDescent="0.2">
      <c r="A3281" t="s">
        <v>166</v>
      </c>
      <c r="B3281" t="s">
        <v>324</v>
      </c>
      <c r="C3281">
        <v>-19.281264932918575</v>
      </c>
    </row>
    <row r="3282" spans="1:3" x14ac:dyDescent="0.2">
      <c r="A3282" t="s">
        <v>167</v>
      </c>
      <c r="B3282" t="s">
        <v>324</v>
      </c>
      <c r="C3282">
        <v>43.909129549327105</v>
      </c>
    </row>
    <row r="3283" spans="1:3" x14ac:dyDescent="0.2">
      <c r="A3283" t="s">
        <v>168</v>
      </c>
      <c r="B3283" t="s">
        <v>324</v>
      </c>
      <c r="C3283">
        <v>55.578340663066115</v>
      </c>
    </row>
    <row r="3284" spans="1:3" x14ac:dyDescent="0.2">
      <c r="A3284" t="s">
        <v>169</v>
      </c>
      <c r="B3284" t="s">
        <v>324</v>
      </c>
      <c r="C3284">
        <v>-8.8925158506426669</v>
      </c>
    </row>
    <row r="3285" spans="1:3" x14ac:dyDescent="0.2">
      <c r="A3285" t="s">
        <v>170</v>
      </c>
      <c r="B3285" t="s">
        <v>324</v>
      </c>
      <c r="C3285">
        <v>31.355635433426471</v>
      </c>
    </row>
    <row r="3286" spans="1:3" x14ac:dyDescent="0.2">
      <c r="A3286" t="s">
        <v>171</v>
      </c>
      <c r="B3286" t="s">
        <v>324</v>
      </c>
      <c r="C3286">
        <v>39.091261163021159</v>
      </c>
    </row>
    <row r="3287" spans="1:3" x14ac:dyDescent="0.2">
      <c r="A3287" t="s">
        <v>172</v>
      </c>
      <c r="B3287" t="s">
        <v>324</v>
      </c>
      <c r="C3287">
        <v>39.851517127058656</v>
      </c>
    </row>
    <row r="3288" spans="1:3" x14ac:dyDescent="0.2">
      <c r="A3288" t="s">
        <v>173</v>
      </c>
      <c r="B3288" t="s">
        <v>324</v>
      </c>
      <c r="C3288">
        <v>54.787070832803778</v>
      </c>
    </row>
    <row r="3289" spans="1:3" x14ac:dyDescent="0.2">
      <c r="A3289" t="s">
        <v>174</v>
      </c>
      <c r="B3289" t="s">
        <v>324</v>
      </c>
      <c r="C3289">
        <v>32.921241261989593</v>
      </c>
    </row>
    <row r="3290" spans="1:3" x14ac:dyDescent="0.2">
      <c r="A3290" t="s">
        <v>175</v>
      </c>
      <c r="B3290" t="s">
        <v>324</v>
      </c>
      <c r="C3290">
        <v>50.004400904826042</v>
      </c>
    </row>
    <row r="3291" spans="1:3" x14ac:dyDescent="0.2">
      <c r="A3291" t="s">
        <v>152</v>
      </c>
      <c r="B3291" t="s">
        <v>325</v>
      </c>
      <c r="C3291">
        <v>64.832458008477403</v>
      </c>
    </row>
    <row r="3292" spans="1:3" x14ac:dyDescent="0.2">
      <c r="A3292" t="s">
        <v>154</v>
      </c>
      <c r="B3292" t="s">
        <v>325</v>
      </c>
      <c r="C3292">
        <v>24.872159211083428</v>
      </c>
    </row>
    <row r="3293" spans="1:3" x14ac:dyDescent="0.2">
      <c r="A3293" t="s">
        <v>155</v>
      </c>
      <c r="B3293" t="s">
        <v>325</v>
      </c>
      <c r="C3293">
        <v>29.286364679789301</v>
      </c>
    </row>
    <row r="3294" spans="1:3" x14ac:dyDescent="0.2">
      <c r="A3294" t="s">
        <v>156</v>
      </c>
      <c r="B3294" t="s">
        <v>325</v>
      </c>
      <c r="C3294">
        <v>30.852650486677248</v>
      </c>
    </row>
    <row r="3295" spans="1:3" x14ac:dyDescent="0.2">
      <c r="A3295" t="s">
        <v>157</v>
      </c>
      <c r="B3295" t="s">
        <v>325</v>
      </c>
      <c r="C3295">
        <v>21.886393511643405</v>
      </c>
    </row>
    <row r="3296" spans="1:3" x14ac:dyDescent="0.2">
      <c r="A3296" t="s">
        <v>158</v>
      </c>
      <c r="B3296" t="s">
        <v>325</v>
      </c>
      <c r="C3296">
        <v>14.029256328457222</v>
      </c>
    </row>
    <row r="3297" spans="1:3" x14ac:dyDescent="0.2">
      <c r="A3297" t="s">
        <v>159</v>
      </c>
      <c r="B3297" t="s">
        <v>325</v>
      </c>
      <c r="C3297">
        <v>11.981276650600819</v>
      </c>
    </row>
    <row r="3298" spans="1:3" x14ac:dyDescent="0.2">
      <c r="A3298" t="s">
        <v>160</v>
      </c>
      <c r="B3298" t="s">
        <v>325</v>
      </c>
      <c r="C3298">
        <v>33.621512391686565</v>
      </c>
    </row>
    <row r="3299" spans="1:3" x14ac:dyDescent="0.2">
      <c r="A3299" t="s">
        <v>161</v>
      </c>
      <c r="B3299" t="s">
        <v>325</v>
      </c>
      <c r="C3299">
        <v>10.91367179047154</v>
      </c>
    </row>
    <row r="3300" spans="1:3" x14ac:dyDescent="0.2">
      <c r="A3300" t="s">
        <v>162</v>
      </c>
      <c r="B3300" t="s">
        <v>325</v>
      </c>
      <c r="C3300">
        <v>35.047383244691446</v>
      </c>
    </row>
    <row r="3301" spans="1:3" x14ac:dyDescent="0.2">
      <c r="A3301" t="s">
        <v>163</v>
      </c>
      <c r="B3301" t="s">
        <v>325</v>
      </c>
      <c r="C3301">
        <v>66.177108468209809</v>
      </c>
    </row>
    <row r="3302" spans="1:3" x14ac:dyDescent="0.2">
      <c r="A3302" t="s">
        <v>164</v>
      </c>
      <c r="B3302" t="s">
        <v>325</v>
      </c>
      <c r="C3302">
        <v>24.538627870486039</v>
      </c>
    </row>
    <row r="3303" spans="1:3" x14ac:dyDescent="0.2">
      <c r="A3303" t="s">
        <v>165</v>
      </c>
      <c r="B3303" t="s">
        <v>325</v>
      </c>
      <c r="C3303">
        <v>7.2458236676513366</v>
      </c>
    </row>
    <row r="3304" spans="1:3" x14ac:dyDescent="0.2">
      <c r="A3304" t="s">
        <v>166</v>
      </c>
      <c r="B3304" t="s">
        <v>325</v>
      </c>
      <c r="C3304">
        <v>-17.659830538683408</v>
      </c>
    </row>
    <row r="3305" spans="1:3" x14ac:dyDescent="0.2">
      <c r="A3305" t="s">
        <v>167</v>
      </c>
      <c r="B3305" t="s">
        <v>325</v>
      </c>
      <c r="C3305">
        <v>47.329895923423209</v>
      </c>
    </row>
    <row r="3306" spans="1:3" x14ac:dyDescent="0.2">
      <c r="A3306" t="s">
        <v>168</v>
      </c>
      <c r="B3306" t="s">
        <v>325</v>
      </c>
      <c r="C3306">
        <v>64.590900048844162</v>
      </c>
    </row>
    <row r="3307" spans="1:3" x14ac:dyDescent="0.2">
      <c r="A3307" t="s">
        <v>169</v>
      </c>
      <c r="B3307" t="s">
        <v>325</v>
      </c>
      <c r="C3307">
        <v>-6.755798817629028</v>
      </c>
    </row>
    <row r="3308" spans="1:3" x14ac:dyDescent="0.2">
      <c r="A3308" t="s">
        <v>170</v>
      </c>
      <c r="B3308" t="s">
        <v>325</v>
      </c>
      <c r="C3308">
        <v>34.006321016149229</v>
      </c>
    </row>
    <row r="3309" spans="1:3" x14ac:dyDescent="0.2">
      <c r="A3309" t="s">
        <v>171</v>
      </c>
      <c r="B3309" t="s">
        <v>325</v>
      </c>
      <c r="C3309">
        <v>44.684968508706362</v>
      </c>
    </row>
    <row r="3310" spans="1:3" x14ac:dyDescent="0.2">
      <c r="A3310" t="s">
        <v>172</v>
      </c>
      <c r="B3310" t="s">
        <v>325</v>
      </c>
      <c r="C3310">
        <v>40.850280846395094</v>
      </c>
    </row>
    <row r="3311" spans="1:3" x14ac:dyDescent="0.2">
      <c r="A3311" t="s">
        <v>173</v>
      </c>
      <c r="B3311" t="s">
        <v>325</v>
      </c>
      <c r="C3311">
        <v>50.190771769499719</v>
      </c>
    </row>
    <row r="3312" spans="1:3" x14ac:dyDescent="0.2">
      <c r="A3312" t="s">
        <v>174</v>
      </c>
      <c r="B3312" t="s">
        <v>325</v>
      </c>
      <c r="C3312">
        <v>36.945557776396498</v>
      </c>
    </row>
    <row r="3313" spans="1:3" x14ac:dyDescent="0.2">
      <c r="A3313" t="s">
        <v>175</v>
      </c>
      <c r="B3313" t="s">
        <v>325</v>
      </c>
      <c r="C3313">
        <v>53.880277785112611</v>
      </c>
    </row>
    <row r="3314" spans="1:3" x14ac:dyDescent="0.2">
      <c r="A3314" t="s">
        <v>152</v>
      </c>
      <c r="B3314" t="s">
        <v>338</v>
      </c>
      <c r="C3314">
        <v>74.14979631790456</v>
      </c>
    </row>
    <row r="3315" spans="1:3" x14ac:dyDescent="0.2">
      <c r="A3315" t="s">
        <v>154</v>
      </c>
      <c r="B3315" t="s">
        <v>338</v>
      </c>
      <c r="C3315">
        <v>29.889907658119483</v>
      </c>
    </row>
    <row r="3316" spans="1:3" x14ac:dyDescent="0.2">
      <c r="A3316" t="s">
        <v>155</v>
      </c>
      <c r="B3316" t="s">
        <v>338</v>
      </c>
      <c r="C3316">
        <v>31.362892336006581</v>
      </c>
    </row>
    <row r="3317" spans="1:3" x14ac:dyDescent="0.2">
      <c r="A3317" t="s">
        <v>156</v>
      </c>
      <c r="B3317" t="s">
        <v>338</v>
      </c>
      <c r="C3317">
        <v>36.882253179912453</v>
      </c>
    </row>
    <row r="3318" spans="1:3" x14ac:dyDescent="0.2">
      <c r="A3318" t="s">
        <v>157</v>
      </c>
      <c r="B3318" t="s">
        <v>338</v>
      </c>
      <c r="C3318">
        <v>21.685592054958306</v>
      </c>
    </row>
    <row r="3319" spans="1:3" x14ac:dyDescent="0.2">
      <c r="A3319" t="s">
        <v>158</v>
      </c>
      <c r="B3319" t="s">
        <v>338</v>
      </c>
      <c r="C3319">
        <v>5.1529068772140789</v>
      </c>
    </row>
    <row r="3320" spans="1:3" x14ac:dyDescent="0.2">
      <c r="A3320" t="s">
        <v>159</v>
      </c>
      <c r="B3320" t="s">
        <v>338</v>
      </c>
      <c r="C3320">
        <v>15.569507434107649</v>
      </c>
    </row>
    <row r="3321" spans="1:3" x14ac:dyDescent="0.2">
      <c r="A3321" t="s">
        <v>160</v>
      </c>
      <c r="B3321" t="s">
        <v>338</v>
      </c>
      <c r="C3321">
        <v>32.291438121436045</v>
      </c>
    </row>
    <row r="3322" spans="1:3" x14ac:dyDescent="0.2">
      <c r="A3322" t="s">
        <v>161</v>
      </c>
      <c r="B3322" t="s">
        <v>338</v>
      </c>
      <c r="C3322">
        <v>11.591523017002771</v>
      </c>
    </row>
    <row r="3323" spans="1:3" x14ac:dyDescent="0.2">
      <c r="A3323" t="s">
        <v>162</v>
      </c>
      <c r="B3323" t="s">
        <v>338</v>
      </c>
      <c r="C3323">
        <v>23.736224802976082</v>
      </c>
    </row>
    <row r="3324" spans="1:3" x14ac:dyDescent="0.2">
      <c r="A3324" t="s">
        <v>163</v>
      </c>
      <c r="B3324" t="s">
        <v>338</v>
      </c>
      <c r="C3324">
        <v>55.604301374896409</v>
      </c>
    </row>
    <row r="3325" spans="1:3" x14ac:dyDescent="0.2">
      <c r="A3325" t="s">
        <v>164</v>
      </c>
      <c r="B3325" t="s">
        <v>338</v>
      </c>
      <c r="C3325">
        <v>26.096406332768325</v>
      </c>
    </row>
    <row r="3326" spans="1:3" x14ac:dyDescent="0.2">
      <c r="A3326" t="s">
        <v>165</v>
      </c>
      <c r="B3326" t="s">
        <v>338</v>
      </c>
      <c r="C3326">
        <v>13.229622179178406</v>
      </c>
    </row>
    <row r="3327" spans="1:3" x14ac:dyDescent="0.2">
      <c r="A3327" t="s">
        <v>166</v>
      </c>
      <c r="B3327" t="s">
        <v>338</v>
      </c>
      <c r="C3327">
        <v>-11.859609382076314</v>
      </c>
    </row>
    <row r="3328" spans="1:3" x14ac:dyDescent="0.2">
      <c r="A3328" t="s">
        <v>167</v>
      </c>
      <c r="B3328" t="s">
        <v>338</v>
      </c>
      <c r="C3328">
        <v>48.267206272897397</v>
      </c>
    </row>
    <row r="3329" spans="1:3" x14ac:dyDescent="0.2">
      <c r="A3329" t="s">
        <v>168</v>
      </c>
      <c r="B3329" t="s">
        <v>338</v>
      </c>
      <c r="C3329">
        <v>66.419939986159306</v>
      </c>
    </row>
    <row r="3330" spans="1:3" x14ac:dyDescent="0.2">
      <c r="A3330" t="s">
        <v>169</v>
      </c>
      <c r="B3330" t="s">
        <v>338</v>
      </c>
      <c r="C3330">
        <v>-1.7127429329371182</v>
      </c>
    </row>
    <row r="3331" spans="1:3" x14ac:dyDescent="0.2">
      <c r="A3331" t="s">
        <v>170</v>
      </c>
      <c r="B3331" t="s">
        <v>338</v>
      </c>
      <c r="C3331">
        <v>37.44453128009593</v>
      </c>
    </row>
    <row r="3332" spans="1:3" x14ac:dyDescent="0.2">
      <c r="A3332" t="s">
        <v>171</v>
      </c>
      <c r="B3332" t="s">
        <v>338</v>
      </c>
      <c r="C3332">
        <v>44.082326435035185</v>
      </c>
    </row>
    <row r="3333" spans="1:3" x14ac:dyDescent="0.2">
      <c r="A3333" t="s">
        <v>172</v>
      </c>
      <c r="B3333" t="s">
        <v>338</v>
      </c>
      <c r="C3333">
        <v>44.639123314027188</v>
      </c>
    </row>
    <row r="3334" spans="1:3" x14ac:dyDescent="0.2">
      <c r="A3334" t="s">
        <v>173</v>
      </c>
      <c r="B3334" t="s">
        <v>338</v>
      </c>
      <c r="C3334">
        <v>59.003212060529108</v>
      </c>
    </row>
    <row r="3335" spans="1:3" x14ac:dyDescent="0.2">
      <c r="A3335" t="s">
        <v>174</v>
      </c>
      <c r="B3335" t="s">
        <v>338</v>
      </c>
      <c r="C3335">
        <v>13.780280720459672</v>
      </c>
    </row>
    <row r="3336" spans="1:3" x14ac:dyDescent="0.2">
      <c r="A3336" t="s">
        <v>175</v>
      </c>
      <c r="B3336" t="s">
        <v>338</v>
      </c>
      <c r="C3336">
        <v>56.394514712224861</v>
      </c>
    </row>
    <row r="3337" spans="1:3" x14ac:dyDescent="0.2">
      <c r="A3337" t="s">
        <v>152</v>
      </c>
      <c r="B3337" t="s">
        <v>343</v>
      </c>
      <c r="C3337">
        <v>81.100739154721197</v>
      </c>
    </row>
    <row r="3338" spans="1:3" x14ac:dyDescent="0.2">
      <c r="A3338" t="s">
        <v>154</v>
      </c>
      <c r="B3338" t="s">
        <v>343</v>
      </c>
      <c r="C3338">
        <v>30.905852783203652</v>
      </c>
    </row>
    <row r="3339" spans="1:3" x14ac:dyDescent="0.2">
      <c r="A3339" t="s">
        <v>155</v>
      </c>
      <c r="B3339" t="s">
        <v>343</v>
      </c>
      <c r="C3339">
        <v>32.378837461090754</v>
      </c>
    </row>
    <row r="3340" spans="1:3" x14ac:dyDescent="0.2">
      <c r="A3340" t="s">
        <v>156</v>
      </c>
      <c r="B3340" t="s">
        <v>343</v>
      </c>
      <c r="C3340">
        <v>35.314725524512994</v>
      </c>
    </row>
    <row r="3341" spans="1:3" x14ac:dyDescent="0.2">
      <c r="A3341" t="s">
        <v>157</v>
      </c>
      <c r="B3341" t="s">
        <v>343</v>
      </c>
      <c r="C3341">
        <v>22.701537180042475</v>
      </c>
    </row>
    <row r="3342" spans="1:3" x14ac:dyDescent="0.2">
      <c r="A3342" t="s">
        <v>158</v>
      </c>
      <c r="B3342" t="s">
        <v>343</v>
      </c>
      <c r="C3342">
        <v>6.1688520022982489</v>
      </c>
    </row>
    <row r="3343" spans="1:3" x14ac:dyDescent="0.2">
      <c r="A3343" t="s">
        <v>159</v>
      </c>
      <c r="B3343" t="s">
        <v>343</v>
      </c>
      <c r="C3343">
        <v>16.585452559191818</v>
      </c>
    </row>
    <row r="3344" spans="1:3" x14ac:dyDescent="0.2">
      <c r="A3344" t="s">
        <v>160</v>
      </c>
      <c r="B3344" t="s">
        <v>343</v>
      </c>
      <c r="C3344">
        <v>31.542147408350502</v>
      </c>
    </row>
    <row r="3345" spans="1:3" x14ac:dyDescent="0.2">
      <c r="A3345" t="s">
        <v>161</v>
      </c>
      <c r="B3345" t="s">
        <v>343</v>
      </c>
      <c r="C3345">
        <v>12.60746814208694</v>
      </c>
    </row>
    <row r="3346" spans="1:3" x14ac:dyDescent="0.2">
      <c r="A3346" t="s">
        <v>162</v>
      </c>
      <c r="B3346" t="s">
        <v>343</v>
      </c>
      <c r="C3346">
        <v>38.121025362154683</v>
      </c>
    </row>
    <row r="3347" spans="1:3" x14ac:dyDescent="0.2">
      <c r="A3347" t="s">
        <v>163</v>
      </c>
      <c r="B3347" t="s">
        <v>343</v>
      </c>
      <c r="C3347">
        <v>56.620246499980581</v>
      </c>
    </row>
    <row r="3348" spans="1:3" x14ac:dyDescent="0.2">
      <c r="A3348" t="s">
        <v>164</v>
      </c>
      <c r="B3348" t="s">
        <v>343</v>
      </c>
      <c r="C3348">
        <v>27.112351457852494</v>
      </c>
    </row>
    <row r="3349" spans="1:3" x14ac:dyDescent="0.2">
      <c r="A3349" t="s">
        <v>165</v>
      </c>
      <c r="B3349" t="s">
        <v>343</v>
      </c>
      <c r="C3349">
        <v>11.227420471058508</v>
      </c>
    </row>
    <row r="3350" spans="1:3" x14ac:dyDescent="0.2">
      <c r="A3350" t="s">
        <v>166</v>
      </c>
      <c r="B3350" t="s">
        <v>343</v>
      </c>
      <c r="C3350">
        <v>-10.843664256992145</v>
      </c>
    </row>
    <row r="3351" spans="1:3" x14ac:dyDescent="0.2">
      <c r="A3351" t="s">
        <v>167</v>
      </c>
      <c r="B3351" t="s">
        <v>343</v>
      </c>
      <c r="C3351">
        <v>49.28315139798157</v>
      </c>
    </row>
    <row r="3352" spans="1:3" x14ac:dyDescent="0.2">
      <c r="A3352" t="s">
        <v>168</v>
      </c>
      <c r="B3352" t="s">
        <v>343</v>
      </c>
      <c r="C3352">
        <v>61.732584452249995</v>
      </c>
    </row>
    <row r="3353" spans="1:3" x14ac:dyDescent="0.2">
      <c r="A3353" t="s">
        <v>169</v>
      </c>
      <c r="B3353" t="s">
        <v>343</v>
      </c>
      <c r="C3353">
        <v>2.4184678705546787</v>
      </c>
    </row>
    <row r="3354" spans="1:3" x14ac:dyDescent="0.2">
      <c r="A3354" t="s">
        <v>170</v>
      </c>
      <c r="B3354" t="s">
        <v>343</v>
      </c>
      <c r="C3354">
        <v>38.460476405180103</v>
      </c>
    </row>
    <row r="3355" spans="1:3" x14ac:dyDescent="0.2">
      <c r="A3355" t="s">
        <v>171</v>
      </c>
      <c r="B3355" t="s">
        <v>343</v>
      </c>
      <c r="C3355">
        <v>45.098271560119358</v>
      </c>
    </row>
    <row r="3356" spans="1:3" x14ac:dyDescent="0.2">
      <c r="A3356" t="s">
        <v>172</v>
      </c>
      <c r="B3356" t="s">
        <v>343</v>
      </c>
      <c r="C3356">
        <v>48.737880673077314</v>
      </c>
    </row>
    <row r="3357" spans="1:3" x14ac:dyDescent="0.2">
      <c r="A3357" t="s">
        <v>173</v>
      </c>
      <c r="B3357" t="s">
        <v>343</v>
      </c>
      <c r="C3357">
        <v>51.665476941301165</v>
      </c>
    </row>
    <row r="3358" spans="1:3" x14ac:dyDescent="0.2">
      <c r="A3358" t="s">
        <v>174</v>
      </c>
      <c r="B3358" t="s">
        <v>343</v>
      </c>
      <c r="C3358">
        <v>32.494454455815202</v>
      </c>
    </row>
    <row r="3359" spans="1:3" x14ac:dyDescent="0.2">
      <c r="A3359" t="s">
        <v>175</v>
      </c>
      <c r="B3359" t="s">
        <v>343</v>
      </c>
      <c r="C3359">
        <v>53.332365134271583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R28"/>
  <sheetViews>
    <sheetView topLeftCell="EI19" workbookViewId="0">
      <selection activeCell="ER28" sqref="ER28"/>
    </sheetView>
  </sheetViews>
  <sheetFormatPr defaultRowHeight="12.75" x14ac:dyDescent="0.2"/>
  <cols>
    <col min="1" max="1" width="14.28515625" bestFit="1" customWidth="1"/>
    <col min="2" max="2" width="17" bestFit="1" customWidth="1"/>
    <col min="3" max="22" width="12.5703125" bestFit="1" customWidth="1"/>
    <col min="23" max="23" width="12" bestFit="1" customWidth="1"/>
    <col min="24" max="27" width="12.5703125" bestFit="1" customWidth="1"/>
    <col min="28" max="34" width="12" bestFit="1" customWidth="1"/>
    <col min="35" max="39" width="12.5703125" bestFit="1" customWidth="1"/>
    <col min="40" max="40" width="12" bestFit="1" customWidth="1"/>
    <col min="41" max="41" width="12.5703125" bestFit="1" customWidth="1"/>
    <col min="42" max="42" width="12" bestFit="1" customWidth="1"/>
    <col min="43" max="45" width="12.5703125" bestFit="1" customWidth="1"/>
    <col min="46" max="48" width="12" bestFit="1" customWidth="1"/>
    <col min="49" max="49" width="12.5703125" bestFit="1" customWidth="1"/>
    <col min="50" max="50" width="12" bestFit="1" customWidth="1"/>
    <col min="51" max="52" width="12.5703125" bestFit="1" customWidth="1"/>
    <col min="53" max="53" width="12" bestFit="1" customWidth="1"/>
    <col min="54" max="57" width="12.5703125" bestFit="1" customWidth="1"/>
    <col min="58" max="59" width="12" bestFit="1" customWidth="1"/>
    <col min="60" max="61" width="12.5703125" bestFit="1" customWidth="1"/>
    <col min="62" max="63" width="12" bestFit="1" customWidth="1"/>
    <col min="64" max="64" width="12.5703125" bestFit="1" customWidth="1"/>
    <col min="65" max="65" width="12" bestFit="1" customWidth="1"/>
    <col min="66" max="66" width="12.5703125" bestFit="1" customWidth="1"/>
    <col min="67" max="68" width="12" bestFit="1" customWidth="1"/>
    <col min="69" max="70" width="12.5703125" bestFit="1" customWidth="1"/>
    <col min="71" max="72" width="12" bestFit="1" customWidth="1"/>
    <col min="73" max="121" width="12.5703125" bestFit="1" customWidth="1"/>
    <col min="122" max="123" width="12" bestFit="1" customWidth="1"/>
    <col min="124" max="148" width="12.5703125" bestFit="1" customWidth="1"/>
  </cols>
  <sheetData>
    <row r="3" spans="1:148" x14ac:dyDescent="0.2">
      <c r="A3" s="1" t="s">
        <v>349</v>
      </c>
      <c r="B3" s="1" t="s">
        <v>176</v>
      </c>
    </row>
    <row r="4" spans="1:148" x14ac:dyDescent="0.2">
      <c r="A4" s="1" t="s">
        <v>177</v>
      </c>
      <c r="B4" s="4" t="s">
        <v>182</v>
      </c>
      <c r="C4" s="4" t="s">
        <v>183</v>
      </c>
      <c r="D4" s="4" t="s">
        <v>184</v>
      </c>
      <c r="E4" s="4" t="s">
        <v>185</v>
      </c>
      <c r="F4" s="4" t="s">
        <v>186</v>
      </c>
      <c r="G4" s="4" t="s">
        <v>187</v>
      </c>
      <c r="H4" s="4" t="s">
        <v>188</v>
      </c>
      <c r="I4" s="4" t="s">
        <v>189</v>
      </c>
      <c r="J4" s="4" t="s">
        <v>190</v>
      </c>
      <c r="K4" s="4" t="s">
        <v>191</v>
      </c>
      <c r="L4" s="4" t="s">
        <v>192</v>
      </c>
      <c r="M4" s="4" t="s">
        <v>193</v>
      </c>
      <c r="N4" s="4" t="s">
        <v>194</v>
      </c>
      <c r="O4" s="4" t="s">
        <v>195</v>
      </c>
      <c r="P4" s="4" t="s">
        <v>196</v>
      </c>
      <c r="Q4" s="4" t="s">
        <v>197</v>
      </c>
      <c r="R4" s="4" t="s">
        <v>198</v>
      </c>
      <c r="S4" s="4" t="s">
        <v>199</v>
      </c>
      <c r="T4" s="4" t="s">
        <v>200</v>
      </c>
      <c r="U4" s="4" t="s">
        <v>201</v>
      </c>
      <c r="V4" s="4" t="s">
        <v>202</v>
      </c>
      <c r="W4" s="4" t="s">
        <v>203</v>
      </c>
      <c r="X4" s="4" t="s">
        <v>204</v>
      </c>
      <c r="Y4" s="4" t="s">
        <v>205</v>
      </c>
      <c r="Z4" s="4" t="s">
        <v>206</v>
      </c>
      <c r="AA4" s="4" t="s">
        <v>207</v>
      </c>
      <c r="AB4" s="4" t="s">
        <v>208</v>
      </c>
      <c r="AC4" s="4" t="s">
        <v>209</v>
      </c>
      <c r="AD4" s="4" t="s">
        <v>210</v>
      </c>
      <c r="AE4" s="4" t="s">
        <v>211</v>
      </c>
      <c r="AF4" s="4" t="s">
        <v>212</v>
      </c>
      <c r="AG4" s="4" t="s">
        <v>213</v>
      </c>
      <c r="AH4" s="4" t="s">
        <v>214</v>
      </c>
      <c r="AI4" s="4" t="s">
        <v>215</v>
      </c>
      <c r="AJ4" s="4" t="s">
        <v>216</v>
      </c>
      <c r="AK4" s="4" t="s">
        <v>217</v>
      </c>
      <c r="AL4" s="4" t="s">
        <v>218</v>
      </c>
      <c r="AM4" s="4" t="s">
        <v>219</v>
      </c>
      <c r="AN4" s="4" t="s">
        <v>220</v>
      </c>
      <c r="AO4" s="4" t="s">
        <v>221</v>
      </c>
      <c r="AP4" s="4" t="s">
        <v>222</v>
      </c>
      <c r="AQ4" s="4" t="s">
        <v>223</v>
      </c>
      <c r="AR4" s="4" t="s">
        <v>224</v>
      </c>
      <c r="AS4" s="4" t="s">
        <v>225</v>
      </c>
      <c r="AT4" s="4" t="s">
        <v>226</v>
      </c>
      <c r="AU4" s="4" t="s">
        <v>227</v>
      </c>
      <c r="AV4" s="4" t="s">
        <v>228</v>
      </c>
      <c r="AW4" s="4" t="s">
        <v>229</v>
      </c>
      <c r="AX4" s="4" t="s">
        <v>230</v>
      </c>
      <c r="AY4" s="4" t="s">
        <v>231</v>
      </c>
      <c r="AZ4" s="4" t="s">
        <v>232</v>
      </c>
      <c r="BA4" s="4" t="s">
        <v>233</v>
      </c>
      <c r="BB4" s="4" t="s">
        <v>234</v>
      </c>
      <c r="BC4" s="4" t="s">
        <v>235</v>
      </c>
      <c r="BD4" s="4" t="s">
        <v>236</v>
      </c>
      <c r="BE4" s="4" t="s">
        <v>237</v>
      </c>
      <c r="BF4" s="4" t="s">
        <v>238</v>
      </c>
      <c r="BG4" s="4" t="s">
        <v>239</v>
      </c>
      <c r="BH4" s="4" t="s">
        <v>240</v>
      </c>
      <c r="BI4" s="4" t="s">
        <v>241</v>
      </c>
      <c r="BJ4" s="4" t="s">
        <v>242</v>
      </c>
      <c r="BK4" s="4" t="s">
        <v>243</v>
      </c>
      <c r="BL4" s="4" t="s">
        <v>244</v>
      </c>
      <c r="BM4" s="4" t="s">
        <v>245</v>
      </c>
      <c r="BN4" s="4" t="s">
        <v>246</v>
      </c>
      <c r="BO4" s="4" t="s">
        <v>247</v>
      </c>
      <c r="BP4" s="4" t="s">
        <v>248</v>
      </c>
      <c r="BQ4" s="4" t="s">
        <v>249</v>
      </c>
      <c r="BR4" s="4" t="s">
        <v>250</v>
      </c>
      <c r="BS4" s="4" t="s">
        <v>251</v>
      </c>
      <c r="BT4" s="4" t="s">
        <v>252</v>
      </c>
      <c r="BU4" s="4" t="s">
        <v>253</v>
      </c>
      <c r="BV4" s="4" t="s">
        <v>254</v>
      </c>
      <c r="BW4" s="4" t="s">
        <v>255</v>
      </c>
      <c r="BX4" s="4" t="s">
        <v>256</v>
      </c>
      <c r="BY4" s="4" t="s">
        <v>257</v>
      </c>
      <c r="BZ4" s="4" t="s">
        <v>258</v>
      </c>
      <c r="CA4" s="4" t="s">
        <v>259</v>
      </c>
      <c r="CB4" s="4" t="s">
        <v>260</v>
      </c>
      <c r="CC4" s="4" t="s">
        <v>261</v>
      </c>
      <c r="CD4" s="4" t="s">
        <v>262</v>
      </c>
      <c r="CE4" s="4" t="s">
        <v>263</v>
      </c>
      <c r="CF4" s="4" t="s">
        <v>264</v>
      </c>
      <c r="CG4" s="4" t="s">
        <v>265</v>
      </c>
      <c r="CH4" s="4" t="s">
        <v>266</v>
      </c>
      <c r="CI4" s="4" t="s">
        <v>267</v>
      </c>
      <c r="CJ4" s="4" t="s">
        <v>268</v>
      </c>
      <c r="CK4" s="4" t="s">
        <v>269</v>
      </c>
      <c r="CL4" s="4" t="s">
        <v>270</v>
      </c>
      <c r="CM4" s="4" t="s">
        <v>271</v>
      </c>
      <c r="CN4" s="4" t="s">
        <v>272</v>
      </c>
      <c r="CO4" s="4" t="s">
        <v>273</v>
      </c>
      <c r="CP4" s="4" t="s">
        <v>274</v>
      </c>
      <c r="CQ4" s="4" t="s">
        <v>275</v>
      </c>
      <c r="CR4" s="4" t="s">
        <v>276</v>
      </c>
      <c r="CS4" s="4" t="s">
        <v>277</v>
      </c>
      <c r="CT4" s="4" t="s">
        <v>278</v>
      </c>
      <c r="CU4" s="4" t="s">
        <v>279</v>
      </c>
      <c r="CV4" s="4" t="s">
        <v>280</v>
      </c>
      <c r="CW4" s="4" t="s">
        <v>281</v>
      </c>
      <c r="CX4" s="4" t="s">
        <v>282</v>
      </c>
      <c r="CY4" s="4" t="s">
        <v>283</v>
      </c>
      <c r="CZ4" s="4" t="s">
        <v>284</v>
      </c>
      <c r="DA4" s="4" t="s">
        <v>285</v>
      </c>
      <c r="DB4" s="4" t="s">
        <v>286</v>
      </c>
      <c r="DC4" s="4" t="s">
        <v>287</v>
      </c>
      <c r="DD4" s="4" t="s">
        <v>288</v>
      </c>
      <c r="DE4" s="4" t="s">
        <v>289</v>
      </c>
      <c r="DF4" s="4" t="s">
        <v>290</v>
      </c>
      <c r="DG4" s="4" t="s">
        <v>291</v>
      </c>
      <c r="DH4" s="4" t="s">
        <v>292</v>
      </c>
      <c r="DI4" s="4" t="s">
        <v>293</v>
      </c>
      <c r="DJ4" s="4" t="s">
        <v>294</v>
      </c>
      <c r="DK4" s="4" t="s">
        <v>295</v>
      </c>
      <c r="DL4" s="4" t="s">
        <v>296</v>
      </c>
      <c r="DM4" s="4" t="s">
        <v>297</v>
      </c>
      <c r="DN4" s="4" t="s">
        <v>298</v>
      </c>
      <c r="DO4" s="4" t="s">
        <v>299</v>
      </c>
      <c r="DP4" s="4" t="s">
        <v>300</v>
      </c>
      <c r="DQ4" s="4" t="s">
        <v>301</v>
      </c>
      <c r="DR4" s="4" t="s">
        <v>302</v>
      </c>
      <c r="DS4" s="4" t="s">
        <v>303</v>
      </c>
      <c r="DT4" s="4" t="s">
        <v>304</v>
      </c>
      <c r="DU4" s="4" t="s">
        <v>305</v>
      </c>
      <c r="DV4" s="4" t="s">
        <v>306</v>
      </c>
      <c r="DW4" s="4" t="s">
        <v>307</v>
      </c>
      <c r="DX4" s="4" t="s">
        <v>308</v>
      </c>
      <c r="DY4" s="4" t="s">
        <v>309</v>
      </c>
      <c r="DZ4" s="4" t="s">
        <v>310</v>
      </c>
      <c r="EA4" s="4" t="s">
        <v>311</v>
      </c>
      <c r="EB4" s="4" t="s">
        <v>312</v>
      </c>
      <c r="EC4" s="4" t="s">
        <v>313</v>
      </c>
      <c r="ED4" s="4" t="s">
        <v>314</v>
      </c>
      <c r="EE4" s="4" t="s">
        <v>315</v>
      </c>
      <c r="EF4" s="4" t="s">
        <v>316</v>
      </c>
      <c r="EG4" s="4" t="s">
        <v>317</v>
      </c>
      <c r="EH4" s="4" t="s">
        <v>318</v>
      </c>
      <c r="EI4" s="4" t="s">
        <v>319</v>
      </c>
      <c r="EJ4" s="4" t="s">
        <v>320</v>
      </c>
      <c r="EK4" s="4" t="s">
        <v>321</v>
      </c>
      <c r="EL4" s="4" t="s">
        <v>322</v>
      </c>
      <c r="EM4" s="4" t="s">
        <v>323</v>
      </c>
      <c r="EN4" s="4" t="s">
        <v>324</v>
      </c>
      <c r="EO4" s="4" t="s">
        <v>325</v>
      </c>
      <c r="EP4" s="4" t="s">
        <v>338</v>
      </c>
      <c r="EQ4" s="4" t="s">
        <v>343</v>
      </c>
      <c r="ER4" s="4" t="s">
        <v>178</v>
      </c>
    </row>
    <row r="5" spans="1:148" x14ac:dyDescent="0.2">
      <c r="A5" s="2" t="s">
        <v>152</v>
      </c>
      <c r="B5" s="3">
        <v>-2.5128815266338052</v>
      </c>
      <c r="C5" s="3">
        <v>-3.4024194269392183</v>
      </c>
      <c r="D5" s="3">
        <v>-5.53216006944524</v>
      </c>
      <c r="E5" s="3">
        <v>-9.2376764881859685</v>
      </c>
      <c r="F5" s="3">
        <v>-9.3660523727760534</v>
      </c>
      <c r="G5" s="3">
        <v>-6.461509776816996</v>
      </c>
      <c r="H5" s="3">
        <v>-6.4193673361316286</v>
      </c>
      <c r="I5" s="3">
        <v>-1.8546112541330473</v>
      </c>
      <c r="J5" s="3">
        <v>5.9060930404223484</v>
      </c>
      <c r="K5" s="3">
        <v>10.824494118779796</v>
      </c>
      <c r="L5" s="3">
        <v>11.184825359127728</v>
      </c>
      <c r="M5" s="3">
        <v>12.195212343646958</v>
      </c>
      <c r="N5" s="3">
        <v>17.719845612715929</v>
      </c>
      <c r="O5" s="3">
        <v>14.414319412955408</v>
      </c>
      <c r="P5" s="3">
        <v>20.066105939142176</v>
      </c>
      <c r="Q5" s="3">
        <v>29.178539525635813</v>
      </c>
      <c r="R5" s="3">
        <v>25.004030849947711</v>
      </c>
      <c r="S5" s="3">
        <v>25.030699411686939</v>
      </c>
      <c r="T5" s="3">
        <v>28.128455355375792</v>
      </c>
      <c r="U5" s="3">
        <v>27.147564258625437</v>
      </c>
      <c r="V5" s="3">
        <v>33.689691034396333</v>
      </c>
      <c r="W5" s="3">
        <v>40.433704171528518</v>
      </c>
      <c r="X5" s="3">
        <v>42.175833698211221</v>
      </c>
      <c r="Y5" s="3">
        <v>43.472048061485935</v>
      </c>
      <c r="Z5" s="3">
        <v>41.773971330914065</v>
      </c>
      <c r="AA5" s="3">
        <v>45.747166751868519</v>
      </c>
      <c r="AB5" s="3">
        <v>53.8145977135338</v>
      </c>
      <c r="AC5" s="3">
        <v>60.30617648474734</v>
      </c>
      <c r="AD5" s="3">
        <v>61.838205121739293</v>
      </c>
      <c r="AE5" s="3">
        <v>59.488697191089813</v>
      </c>
      <c r="AF5" s="3">
        <v>68.722667589750415</v>
      </c>
      <c r="AG5" s="3">
        <v>71.626178593779741</v>
      </c>
      <c r="AH5" s="3">
        <v>65.502572484615939</v>
      </c>
      <c r="AI5" s="3">
        <v>66.927659424891289</v>
      </c>
      <c r="AJ5" s="3">
        <v>62.600971836012008</v>
      </c>
      <c r="AK5" s="3">
        <v>66.197445167068196</v>
      </c>
      <c r="AL5" s="3">
        <v>63.186151909935148</v>
      </c>
      <c r="AM5" s="3">
        <v>66.698416773837579</v>
      </c>
      <c r="AN5" s="3">
        <v>68.56701182968493</v>
      </c>
      <c r="AO5" s="3">
        <v>65.161688662499017</v>
      </c>
      <c r="AP5" s="3">
        <v>59.614169335433189</v>
      </c>
      <c r="AQ5" s="3">
        <v>59.702045685003782</v>
      </c>
      <c r="AR5" s="3">
        <v>60.252877568377357</v>
      </c>
      <c r="AS5" s="3">
        <v>60.353209435321872</v>
      </c>
      <c r="AT5" s="3">
        <v>55.569794071326555</v>
      </c>
      <c r="AU5" s="3">
        <v>57.545560066541498</v>
      </c>
      <c r="AV5" s="3">
        <v>62.425257343979354</v>
      </c>
      <c r="AW5" s="3">
        <v>58.606609676943634</v>
      </c>
      <c r="AX5" s="3">
        <v>57.837882653743463</v>
      </c>
      <c r="AY5" s="3">
        <v>59.594492674551077</v>
      </c>
      <c r="AZ5" s="3">
        <v>58.840666423669433</v>
      </c>
      <c r="BA5" s="3">
        <v>60.151170245526515</v>
      </c>
      <c r="BB5" s="3">
        <v>56.050401289260662</v>
      </c>
      <c r="BC5" s="3">
        <v>48.107181637357996</v>
      </c>
      <c r="BD5" s="3">
        <v>47.287104260321854</v>
      </c>
      <c r="BE5" s="3">
        <v>51.442318346212943</v>
      </c>
      <c r="BF5" s="3">
        <v>53.921845067118426</v>
      </c>
      <c r="BG5" s="3">
        <v>54.330126228645071</v>
      </c>
      <c r="BH5" s="3">
        <v>53.161294365139213</v>
      </c>
      <c r="BI5" s="3">
        <v>52.624026005286339</v>
      </c>
      <c r="BJ5" s="3">
        <v>56.821993845598968</v>
      </c>
      <c r="BK5" s="3">
        <v>59.195534047500615</v>
      </c>
      <c r="BL5" s="3">
        <v>54.138441165255699</v>
      </c>
      <c r="BM5" s="3">
        <v>56.173886663961582</v>
      </c>
      <c r="BN5" s="3">
        <v>52.234275291386524</v>
      </c>
      <c r="BO5" s="3">
        <v>50.852629833485764</v>
      </c>
      <c r="BP5" s="3">
        <v>51.162947968795493</v>
      </c>
      <c r="BQ5" s="3">
        <v>47.928448783753112</v>
      </c>
      <c r="BR5" s="3">
        <v>46.972048443557014</v>
      </c>
      <c r="BS5" s="3">
        <v>40.404972425929799</v>
      </c>
      <c r="BT5" s="3">
        <v>40.606973408616597</v>
      </c>
      <c r="BU5" s="3">
        <v>33.803395389318979</v>
      </c>
      <c r="BV5" s="3">
        <v>34.328131817580925</v>
      </c>
      <c r="BW5" s="3">
        <v>31.216697729045904</v>
      </c>
      <c r="BX5" s="3">
        <v>27.625535186072455</v>
      </c>
      <c r="BY5" s="3">
        <v>25.446201716721802</v>
      </c>
      <c r="BZ5" s="3">
        <v>27.280410374911071</v>
      </c>
      <c r="CA5" s="3">
        <v>27.082956038136814</v>
      </c>
      <c r="CB5" s="3">
        <v>23.402694518120498</v>
      </c>
      <c r="CC5" s="3">
        <v>20.177938145747902</v>
      </c>
      <c r="CD5" s="3">
        <v>19.983731413196892</v>
      </c>
      <c r="CE5" s="3">
        <v>20.257523552772042</v>
      </c>
      <c r="CF5" s="3">
        <v>16.778231423512807</v>
      </c>
      <c r="CG5" s="3">
        <v>11.82521470484626</v>
      </c>
      <c r="CH5" s="3">
        <v>8.7956966569544051</v>
      </c>
      <c r="CI5" s="3">
        <v>15.134523408349182</v>
      </c>
      <c r="CJ5" s="3">
        <v>15.087681493317177</v>
      </c>
      <c r="CK5" s="3">
        <v>22.360901290406872</v>
      </c>
      <c r="CL5" s="3">
        <v>15.116336824698905</v>
      </c>
      <c r="CM5" s="3">
        <v>18.095536110684463</v>
      </c>
      <c r="CN5" s="3">
        <v>20.459142464373798</v>
      </c>
      <c r="CO5" s="3">
        <v>22.541659120762731</v>
      </c>
      <c r="CP5" s="3">
        <v>23.009466957346362</v>
      </c>
      <c r="CQ5" s="3">
        <v>25.850432924746485</v>
      </c>
      <c r="CR5" s="3">
        <v>32.86930800049214</v>
      </c>
      <c r="CS5" s="3">
        <v>37.959029753403684</v>
      </c>
      <c r="CT5" s="3">
        <v>36.762726978879897</v>
      </c>
      <c r="CU5" s="3">
        <v>38.113921371298972</v>
      </c>
      <c r="CV5" s="3">
        <v>41.16517926393243</v>
      </c>
      <c r="CW5" s="3">
        <v>33.894595757329853</v>
      </c>
      <c r="CX5" s="3">
        <v>46.321190350107031</v>
      </c>
      <c r="CY5" s="3">
        <v>38.282376512714961</v>
      </c>
      <c r="CZ5" s="3">
        <v>64.87467686337979</v>
      </c>
      <c r="DA5" s="3">
        <v>49.799641922979021</v>
      </c>
      <c r="DB5" s="3">
        <v>54.667838860755722</v>
      </c>
      <c r="DC5" s="3">
        <v>39.404442875405863</v>
      </c>
      <c r="DD5" s="3">
        <v>39.743569170531345</v>
      </c>
      <c r="DE5" s="3">
        <v>46.361651678018006</v>
      </c>
      <c r="DF5" s="3">
        <v>56.378638558461091</v>
      </c>
      <c r="DG5" s="3">
        <v>56.935430750762009</v>
      </c>
      <c r="DH5" s="3">
        <v>52.3276916716909</v>
      </c>
      <c r="DI5" s="3">
        <v>53.456597106804907</v>
      </c>
      <c r="DJ5" s="3">
        <v>54.011822807657012</v>
      </c>
      <c r="DK5" s="3">
        <v>58.278678064611256</v>
      </c>
      <c r="DL5" s="3">
        <v>51.708545478303336</v>
      </c>
      <c r="DM5" s="3">
        <v>53.747506030992071</v>
      </c>
      <c r="DN5" s="3">
        <v>52.170354798851037</v>
      </c>
      <c r="DO5" s="3">
        <v>53.811693973287134</v>
      </c>
      <c r="DP5" s="3">
        <v>57.778355978686534</v>
      </c>
      <c r="DQ5" s="3">
        <v>48.840528878078828</v>
      </c>
      <c r="DR5" s="3">
        <v>58.133223602517688</v>
      </c>
      <c r="DS5" s="3">
        <v>56.271773275961522</v>
      </c>
      <c r="DT5" s="3">
        <v>50.52951231682556</v>
      </c>
      <c r="DU5" s="3">
        <v>57.248996490295013</v>
      </c>
      <c r="DV5" s="3">
        <v>58.678018762746831</v>
      </c>
      <c r="DW5" s="3">
        <v>57.263591605745432</v>
      </c>
      <c r="DX5" s="3">
        <v>59.576344298009332</v>
      </c>
      <c r="DY5" s="3">
        <v>52.701968506644562</v>
      </c>
      <c r="DZ5" s="3">
        <v>53.551618185666683</v>
      </c>
      <c r="EA5" s="3">
        <v>48.802436390895394</v>
      </c>
      <c r="EB5" s="3">
        <v>47.715596982249735</v>
      </c>
      <c r="EC5" s="3">
        <v>51.478156613994344</v>
      </c>
      <c r="ED5" s="3">
        <v>45.820639021531235</v>
      </c>
      <c r="EE5" s="3">
        <v>37.704455789408513</v>
      </c>
      <c r="EF5" s="3">
        <v>38.841804995502997</v>
      </c>
      <c r="EG5" s="3">
        <v>35.791655109016347</v>
      </c>
      <c r="EH5" s="3">
        <v>29.863478359875813</v>
      </c>
      <c r="EI5" s="3">
        <v>40.106918772451422</v>
      </c>
      <c r="EJ5" s="3">
        <v>41.986364647115323</v>
      </c>
      <c r="EK5" s="3">
        <v>44.38580926858603</v>
      </c>
      <c r="EL5" s="3">
        <v>41.957098001997451</v>
      </c>
      <c r="EM5" s="3">
        <v>47.44509065400635</v>
      </c>
      <c r="EN5" s="3">
        <v>58.634195209287071</v>
      </c>
      <c r="EO5" s="3">
        <v>64.832458008477403</v>
      </c>
      <c r="EP5" s="3">
        <v>74.14979631790456</v>
      </c>
      <c r="EQ5" s="3">
        <v>81.100739154721197</v>
      </c>
      <c r="ER5" s="3">
        <v>6103.7523201266595</v>
      </c>
    </row>
    <row r="6" spans="1:148" x14ac:dyDescent="0.2">
      <c r="A6" s="2" t="s">
        <v>154</v>
      </c>
      <c r="B6" s="3">
        <v>-9.4176954293166233</v>
      </c>
      <c r="C6" s="3">
        <v>-14.043854033677533</v>
      </c>
      <c r="D6" s="3">
        <v>-12.796970738328142</v>
      </c>
      <c r="E6" s="3">
        <v>-12.886609359722399</v>
      </c>
      <c r="F6" s="3">
        <v>-10.470032700974812</v>
      </c>
      <c r="G6" s="3">
        <v>-8.2159335973207561</v>
      </c>
      <c r="H6" s="3">
        <v>-6.5214212132919727</v>
      </c>
      <c r="I6" s="3">
        <v>-6.1053771489600592</v>
      </c>
      <c r="J6" s="3">
        <v>-1.1432247906988664</v>
      </c>
      <c r="K6" s="3">
        <v>1.5782037548309376</v>
      </c>
      <c r="L6" s="3">
        <v>2.16417847311385</v>
      </c>
      <c r="M6" s="3">
        <v>3.1552794730779823</v>
      </c>
      <c r="N6" s="3">
        <v>8.4199873579322571E-2</v>
      </c>
      <c r="O6" s="3">
        <v>-2.7924545632907041</v>
      </c>
      <c r="P6" s="3">
        <v>-0.56430030106490392</v>
      </c>
      <c r="Q6" s="3">
        <v>1.0066115029919303</v>
      </c>
      <c r="R6" s="3">
        <v>6.7641908009434815E-2</v>
      </c>
      <c r="S6" s="3">
        <v>-2.8138469713627643</v>
      </c>
      <c r="T6" s="3">
        <v>2.1185735655101325</v>
      </c>
      <c r="U6" s="3">
        <v>3.3063960882914358</v>
      </c>
      <c r="V6" s="3">
        <v>7.1630323073706279</v>
      </c>
      <c r="W6" s="3">
        <v>15.879451564727759</v>
      </c>
      <c r="X6" s="3">
        <v>13.821308530494662</v>
      </c>
      <c r="Y6" s="3">
        <v>10.182302798054479</v>
      </c>
      <c r="Z6" s="3">
        <v>15.839889710251725</v>
      </c>
      <c r="AA6" s="3">
        <v>21.598879053931825</v>
      </c>
      <c r="AB6" s="3">
        <v>22.795564721300423</v>
      </c>
      <c r="AC6" s="3">
        <v>27.206389199210861</v>
      </c>
      <c r="AD6" s="3">
        <v>24.490117392350058</v>
      </c>
      <c r="AE6" s="3">
        <v>27.914917034923619</v>
      </c>
      <c r="AF6" s="3">
        <v>28.30199473126342</v>
      </c>
      <c r="AG6" s="3">
        <v>30.94268808700707</v>
      </c>
      <c r="AH6" s="3">
        <v>22.588932591353839</v>
      </c>
      <c r="AI6" s="3">
        <v>22.705482942676809</v>
      </c>
      <c r="AJ6" s="3">
        <v>21.900105108837423</v>
      </c>
      <c r="AK6" s="3">
        <v>16.255812913521098</v>
      </c>
      <c r="AL6" s="3">
        <v>14.099611270535803</v>
      </c>
      <c r="AM6" s="3">
        <v>18.273185482652622</v>
      </c>
      <c r="AN6" s="3">
        <v>19.708048017294402</v>
      </c>
      <c r="AO6" s="3">
        <v>18.139553434488647</v>
      </c>
      <c r="AP6" s="3">
        <v>15.868694930160459</v>
      </c>
      <c r="AQ6" s="3">
        <v>13.305674950618183</v>
      </c>
      <c r="AR6" s="3">
        <v>13.02612331293065</v>
      </c>
      <c r="AS6" s="3">
        <v>15.72124443384449</v>
      </c>
      <c r="AT6" s="3">
        <v>17.845538756315491</v>
      </c>
      <c r="AU6" s="3">
        <v>16.987344638139959</v>
      </c>
      <c r="AV6" s="3">
        <v>14.184294588365361</v>
      </c>
      <c r="AW6" s="3">
        <v>16.808591126622517</v>
      </c>
      <c r="AX6" s="3">
        <v>18.393482526914752</v>
      </c>
      <c r="AY6" s="3">
        <v>17.205095985841524</v>
      </c>
      <c r="AZ6" s="3">
        <v>15.905194971051756</v>
      </c>
      <c r="BA6" s="3">
        <v>19.500046128638871</v>
      </c>
      <c r="BB6" s="3">
        <v>19.400940057344542</v>
      </c>
      <c r="BC6" s="3">
        <v>17.362940533537156</v>
      </c>
      <c r="BD6" s="3">
        <v>19.769042566863362</v>
      </c>
      <c r="BE6" s="3">
        <v>20.514755322821927</v>
      </c>
      <c r="BF6" s="3">
        <v>22.526125125846576</v>
      </c>
      <c r="BG6" s="3">
        <v>24.294644767179278</v>
      </c>
      <c r="BH6" s="3">
        <v>22.687555218397961</v>
      </c>
      <c r="BI6" s="3">
        <v>23.598525333888759</v>
      </c>
      <c r="BJ6" s="3">
        <v>26.34634187807616</v>
      </c>
      <c r="BK6" s="3">
        <v>26.136647934544868</v>
      </c>
      <c r="BL6" s="3">
        <v>27.86794236861094</v>
      </c>
      <c r="BM6" s="3">
        <v>26.410559389313221</v>
      </c>
      <c r="BN6" s="3">
        <v>22.987733810761384</v>
      </c>
      <c r="BO6" s="3">
        <v>25.603771509744021</v>
      </c>
      <c r="BP6" s="3">
        <v>21.441719385590702</v>
      </c>
      <c r="BQ6" s="3">
        <v>20.66579136399362</v>
      </c>
      <c r="BR6" s="3">
        <v>16.281516032824257</v>
      </c>
      <c r="BS6" s="3">
        <v>11.834876393376973</v>
      </c>
      <c r="BT6" s="3">
        <v>14.098644382035388</v>
      </c>
      <c r="BU6" s="3">
        <v>13.19407990285994</v>
      </c>
      <c r="BV6" s="3">
        <v>7.2641527297075328</v>
      </c>
      <c r="BW6" s="3">
        <v>5.9808902545293705</v>
      </c>
      <c r="BX6" s="3">
        <v>0.63029044121942945</v>
      </c>
      <c r="BY6" s="3">
        <v>-0.80835907338240531</v>
      </c>
      <c r="BZ6" s="3">
        <v>3.0331695128775351</v>
      </c>
      <c r="CA6" s="3">
        <v>4.2166410374069159</v>
      </c>
      <c r="CB6" s="3">
        <v>2.838019183873584</v>
      </c>
      <c r="CC6" s="3">
        <v>4.7535058772720618</v>
      </c>
      <c r="CD6" s="3">
        <v>5.2879132088652341</v>
      </c>
      <c r="CE6" s="3">
        <v>4.5602490382481022</v>
      </c>
      <c r="CF6" s="3">
        <v>1.1034615011185736</v>
      </c>
      <c r="CG6" s="3">
        <v>3.7530180014495329</v>
      </c>
      <c r="CH6" s="3">
        <v>4.0799471756582477</v>
      </c>
      <c r="CI6" s="3">
        <v>3.7031829566563914</v>
      </c>
      <c r="CJ6" s="3">
        <v>1.4409055877695067</v>
      </c>
      <c r="CK6" s="3">
        <v>6.0087688729585125</v>
      </c>
      <c r="CL6" s="3">
        <v>4.519397999104811</v>
      </c>
      <c r="CM6" s="3">
        <v>3.4895408850816807</v>
      </c>
      <c r="CN6" s="3">
        <v>2.141859463562227</v>
      </c>
      <c r="CO6" s="3">
        <v>5.9152626975625111</v>
      </c>
      <c r="CP6" s="3">
        <v>4.4382599391101962</v>
      </c>
      <c r="CQ6" s="3">
        <v>3.9654917494195558</v>
      </c>
      <c r="CR6" s="3">
        <v>3.115838479664518</v>
      </c>
      <c r="CS6" s="3">
        <v>2.3208546972047799</v>
      </c>
      <c r="CT6" s="3">
        <v>9.571148691739424</v>
      </c>
      <c r="CU6" s="3">
        <v>7.4062853392711077</v>
      </c>
      <c r="CV6" s="3">
        <v>6.0433754238698185</v>
      </c>
      <c r="CW6" s="3">
        <v>7.6046586299431738</v>
      </c>
      <c r="CX6" s="3">
        <v>13.530919684198111</v>
      </c>
      <c r="CY6" s="3">
        <v>12.344990651396827</v>
      </c>
      <c r="CZ6" s="3">
        <v>17.207271484967507</v>
      </c>
      <c r="DA6" s="3">
        <v>22.716803595536049</v>
      </c>
      <c r="DB6" s="3">
        <v>22.360827479293491</v>
      </c>
      <c r="DC6" s="3">
        <v>22.311073008542053</v>
      </c>
      <c r="DD6" s="3">
        <v>23.284286571248188</v>
      </c>
      <c r="DE6" s="3">
        <v>26.920633360312209</v>
      </c>
      <c r="DF6" s="3">
        <v>26.666825128948673</v>
      </c>
      <c r="DG6" s="3">
        <v>27.546653377321405</v>
      </c>
      <c r="DH6" s="3">
        <v>35.519132507637408</v>
      </c>
      <c r="DI6" s="3">
        <v>32.256326975907143</v>
      </c>
      <c r="DJ6" s="3">
        <v>29.406987139174333</v>
      </c>
      <c r="DK6" s="3">
        <v>24.961435249290048</v>
      </c>
      <c r="DL6" s="3">
        <v>24.834329698504007</v>
      </c>
      <c r="DM6" s="3">
        <v>24.119476800517603</v>
      </c>
      <c r="DN6" s="3">
        <v>26.503098676208765</v>
      </c>
      <c r="DO6" s="3">
        <v>26.230597267170225</v>
      </c>
      <c r="DP6" s="3">
        <v>24.830139848335492</v>
      </c>
      <c r="DQ6" s="3">
        <v>24.611864769362853</v>
      </c>
      <c r="DR6" s="3">
        <v>25.362573115906955</v>
      </c>
      <c r="DS6" s="3">
        <v>28.004998813547246</v>
      </c>
      <c r="DT6" s="3">
        <v>25.681565747007966</v>
      </c>
      <c r="DU6" s="3">
        <v>23.201617604461219</v>
      </c>
      <c r="DV6" s="3">
        <v>22.128451943022867</v>
      </c>
      <c r="DW6" s="3">
        <v>22.973834788567672</v>
      </c>
      <c r="DX6" s="3">
        <v>23.376624423039488</v>
      </c>
      <c r="DY6" s="3">
        <v>18.39275736053942</v>
      </c>
      <c r="DZ6" s="3">
        <v>18.974622802695535</v>
      </c>
      <c r="EA6" s="3">
        <v>18.722063468978376</v>
      </c>
      <c r="EB6" s="3">
        <v>17.22165395141144</v>
      </c>
      <c r="EC6" s="3">
        <v>16.830829562132465</v>
      </c>
      <c r="ED6" s="3">
        <v>20.602218445090202</v>
      </c>
      <c r="EE6" s="3">
        <v>15.504137678476539</v>
      </c>
      <c r="EF6" s="3">
        <v>12.213010371087776</v>
      </c>
      <c r="EG6" s="3">
        <v>-10.113411992398653</v>
      </c>
      <c r="EH6" s="3">
        <v>-4.1949263331680129</v>
      </c>
      <c r="EI6" s="3">
        <v>8.9064531347129474</v>
      </c>
      <c r="EJ6" s="3">
        <v>13.775461900765819</v>
      </c>
      <c r="EK6" s="3">
        <v>19.753773785960703</v>
      </c>
      <c r="EL6" s="3">
        <v>18.931717125488845</v>
      </c>
      <c r="EM6" s="3">
        <v>23.238721950665322</v>
      </c>
      <c r="EN6" s="3">
        <v>23.023911555485881</v>
      </c>
      <c r="EO6" s="3">
        <v>24.872159211083428</v>
      </c>
      <c r="EP6" s="3">
        <v>29.889907658119483</v>
      </c>
      <c r="EQ6" s="3">
        <v>30.905852783203652</v>
      </c>
      <c r="ER6" s="3">
        <v>2038.0140947422169</v>
      </c>
    </row>
    <row r="7" spans="1:148" x14ac:dyDescent="0.2">
      <c r="A7" s="2" t="s">
        <v>155</v>
      </c>
      <c r="B7" s="3">
        <v>-5.6012256632317872</v>
      </c>
      <c r="C7" s="3">
        <v>-7.9545337178995652</v>
      </c>
      <c r="D7" s="3">
        <v>-8.5663325089614233</v>
      </c>
      <c r="E7" s="3">
        <v>-8.5748449846525574</v>
      </c>
      <c r="F7" s="3">
        <v>-6.0603995965986144</v>
      </c>
      <c r="G7" s="3">
        <v>-1.0661417695359887E-2</v>
      </c>
      <c r="H7" s="3">
        <v>0.63003981039999246</v>
      </c>
      <c r="I7" s="3">
        <v>3.1479834761352521</v>
      </c>
      <c r="J7" s="3">
        <v>7.8678430652642248</v>
      </c>
      <c r="K7" s="3">
        <v>10.785956380808528</v>
      </c>
      <c r="L7" s="3">
        <v>9.3242593563102218</v>
      </c>
      <c r="M7" s="3">
        <v>13.004630720142131</v>
      </c>
      <c r="N7" s="3">
        <v>11.146395591237251</v>
      </c>
      <c r="O7" s="3">
        <v>5.6269963088173114</v>
      </c>
      <c r="P7" s="3">
        <v>8.3668307303370995</v>
      </c>
      <c r="Q7" s="3">
        <v>9.556495018952333</v>
      </c>
      <c r="R7" s="3">
        <v>5.7006100663106878</v>
      </c>
      <c r="S7" s="3">
        <v>1.912141922127006</v>
      </c>
      <c r="T7" s="3">
        <v>8.362549504793833</v>
      </c>
      <c r="U7" s="3">
        <v>11.596224125655482</v>
      </c>
      <c r="V7" s="3">
        <v>12.520385796726075</v>
      </c>
      <c r="W7" s="3">
        <v>23.985024706169654</v>
      </c>
      <c r="X7" s="3">
        <v>19.771665749895817</v>
      </c>
      <c r="Y7" s="3">
        <v>11.793243792972589</v>
      </c>
      <c r="Z7" s="3">
        <v>26.911900374382355</v>
      </c>
      <c r="AA7" s="3">
        <v>28.433401288765538</v>
      </c>
      <c r="AB7" s="3">
        <v>30.736117584775769</v>
      </c>
      <c r="AC7" s="3">
        <v>34.235744601741061</v>
      </c>
      <c r="AD7" s="3">
        <v>36.510757870208579</v>
      </c>
      <c r="AE7" s="3">
        <v>37.321958489103878</v>
      </c>
      <c r="AF7" s="3">
        <v>34.576959943387862</v>
      </c>
      <c r="AG7" s="3">
        <v>36.599230978614855</v>
      </c>
      <c r="AH7" s="3">
        <v>27.369891556723587</v>
      </c>
      <c r="AI7" s="3">
        <v>28.680213108412943</v>
      </c>
      <c r="AJ7" s="3">
        <v>27.344537372766808</v>
      </c>
      <c r="AK7" s="3">
        <v>23.11080511361574</v>
      </c>
      <c r="AL7" s="3">
        <v>21.019568032671927</v>
      </c>
      <c r="AM7" s="3">
        <v>27.47468996097588</v>
      </c>
      <c r="AN7" s="3">
        <v>28.962374191106591</v>
      </c>
      <c r="AO7" s="3">
        <v>26.357556629619367</v>
      </c>
      <c r="AP7" s="3">
        <v>22.482281223544305</v>
      </c>
      <c r="AQ7" s="3">
        <v>18.427294295441897</v>
      </c>
      <c r="AR7" s="3">
        <v>18.532209308950215</v>
      </c>
      <c r="AS7" s="3">
        <v>19.509461508450698</v>
      </c>
      <c r="AT7" s="3">
        <v>20.378450342947829</v>
      </c>
      <c r="AU7" s="3">
        <v>21.914760632848427</v>
      </c>
      <c r="AV7" s="3">
        <v>25.828133948719255</v>
      </c>
      <c r="AW7" s="3">
        <v>25.877209787048201</v>
      </c>
      <c r="AX7" s="3">
        <v>26.698272217311668</v>
      </c>
      <c r="AY7" s="3">
        <v>27.361079228659776</v>
      </c>
      <c r="AZ7" s="3">
        <v>25.744874939904605</v>
      </c>
      <c r="BA7" s="3">
        <v>27.262994185862482</v>
      </c>
      <c r="BB7" s="3">
        <v>25.817389238698169</v>
      </c>
      <c r="BC7" s="3">
        <v>23.189932823073448</v>
      </c>
      <c r="BD7" s="3">
        <v>28.128251524166302</v>
      </c>
      <c r="BE7" s="3">
        <v>24.114710857354595</v>
      </c>
      <c r="BF7" s="3">
        <v>29.967695904383049</v>
      </c>
      <c r="BG7" s="3">
        <v>31.800843384773572</v>
      </c>
      <c r="BH7" s="3">
        <v>31.14684870148929</v>
      </c>
      <c r="BI7" s="3">
        <v>32.44615900771521</v>
      </c>
      <c r="BJ7" s="3">
        <v>31.188878009060232</v>
      </c>
      <c r="BK7" s="3">
        <v>31.661445348406829</v>
      </c>
      <c r="BL7" s="3">
        <v>33.119194316664789</v>
      </c>
      <c r="BM7" s="3">
        <v>33.640354398850974</v>
      </c>
      <c r="BN7" s="3">
        <v>29.723382854508003</v>
      </c>
      <c r="BO7" s="3">
        <v>31.765510780192557</v>
      </c>
      <c r="BP7" s="3">
        <v>29.151547721338517</v>
      </c>
      <c r="BQ7" s="3">
        <v>31.056193334148503</v>
      </c>
      <c r="BR7" s="3">
        <v>28.541598019908207</v>
      </c>
      <c r="BS7" s="3">
        <v>24.900224122990139</v>
      </c>
      <c r="BT7" s="3">
        <v>18.913854745513632</v>
      </c>
      <c r="BU7" s="3">
        <v>14.68941790991569</v>
      </c>
      <c r="BV7" s="3">
        <v>8.0952477730130852</v>
      </c>
      <c r="BW7" s="3">
        <v>9.4595594102503355</v>
      </c>
      <c r="BX7" s="3">
        <v>4.3766119147339992</v>
      </c>
      <c r="BY7" s="3">
        <v>6.8471789055854799</v>
      </c>
      <c r="BZ7" s="3">
        <v>10.18133738822587</v>
      </c>
      <c r="CA7" s="3">
        <v>9.7279772591960807</v>
      </c>
      <c r="CB7" s="3">
        <v>7.1366197375492249</v>
      </c>
      <c r="CC7" s="3">
        <v>9.5411192556198046</v>
      </c>
      <c r="CD7" s="3">
        <v>5.5810689204015347</v>
      </c>
      <c r="CE7" s="3">
        <v>9.6370386979477161</v>
      </c>
      <c r="CF7" s="3">
        <v>-0.13671602347777423</v>
      </c>
      <c r="CG7" s="3">
        <v>5.4826007329058228</v>
      </c>
      <c r="CH7" s="3">
        <v>5.0816647936999146</v>
      </c>
      <c r="CI7" s="3">
        <v>8.2298481714169185</v>
      </c>
      <c r="CJ7" s="3">
        <v>4.021853240921061</v>
      </c>
      <c r="CK7" s="3">
        <v>9.2277068923067134</v>
      </c>
      <c r="CL7" s="3">
        <v>9.3706864986804987</v>
      </c>
      <c r="CM7" s="3">
        <v>7.9138537460057279</v>
      </c>
      <c r="CN7" s="3">
        <v>8.065145926488853</v>
      </c>
      <c r="CO7" s="3">
        <v>13.454176060652827</v>
      </c>
      <c r="CP7" s="3">
        <v>9.2685867657823309</v>
      </c>
      <c r="CQ7" s="3">
        <v>7.5073538794400179</v>
      </c>
      <c r="CR7" s="3">
        <v>8.0805550067516663</v>
      </c>
      <c r="CS7" s="3">
        <v>5.1382369413458946</v>
      </c>
      <c r="CT7" s="3">
        <v>7.1922756696119734</v>
      </c>
      <c r="CU7" s="3">
        <v>8.77131492261978</v>
      </c>
      <c r="CV7" s="3">
        <v>12.517803734627989</v>
      </c>
      <c r="CW7" s="3">
        <v>10.092747670563512</v>
      </c>
      <c r="CX7" s="3">
        <v>14.785603887685966</v>
      </c>
      <c r="CY7" s="3">
        <v>15.402050390524408</v>
      </c>
      <c r="CZ7" s="3">
        <v>17.490188996950494</v>
      </c>
      <c r="DA7" s="3">
        <v>22.460475292664256</v>
      </c>
      <c r="DB7" s="3">
        <v>21.773280288338043</v>
      </c>
      <c r="DC7" s="3">
        <v>21.239093286405321</v>
      </c>
      <c r="DD7" s="3">
        <v>24.066901062376942</v>
      </c>
      <c r="DE7" s="3">
        <v>28.135447981110616</v>
      </c>
      <c r="DF7" s="3">
        <v>32.336479673174239</v>
      </c>
      <c r="DG7" s="3">
        <v>30.284090132957886</v>
      </c>
      <c r="DH7" s="3">
        <v>31.224160638245763</v>
      </c>
      <c r="DI7" s="3">
        <v>28.897989223305729</v>
      </c>
      <c r="DJ7" s="3">
        <v>26.659374701188781</v>
      </c>
      <c r="DK7" s="3">
        <v>27.33029438506442</v>
      </c>
      <c r="DL7" s="3">
        <v>30.03329694013982</v>
      </c>
      <c r="DM7" s="3">
        <v>27.535526675699984</v>
      </c>
      <c r="DN7" s="3">
        <v>29.446819016104428</v>
      </c>
      <c r="DO7" s="3">
        <v>25.35148528541113</v>
      </c>
      <c r="DP7" s="3">
        <v>25.536860685589133</v>
      </c>
      <c r="DQ7" s="3">
        <v>25.351885088574733</v>
      </c>
      <c r="DR7" s="3">
        <v>23.715757275501346</v>
      </c>
      <c r="DS7" s="3">
        <v>22.320244333040051</v>
      </c>
      <c r="DT7" s="3">
        <v>23.84222834291252</v>
      </c>
      <c r="DU7" s="3">
        <v>24.91105212533698</v>
      </c>
      <c r="DV7" s="3">
        <v>22.972706437530604</v>
      </c>
      <c r="DW7" s="3">
        <v>23.054682744528776</v>
      </c>
      <c r="DX7" s="3">
        <v>21.787190106737441</v>
      </c>
      <c r="DY7" s="3">
        <v>18.522797276141034</v>
      </c>
      <c r="DZ7" s="3">
        <v>19.534149353801467</v>
      </c>
      <c r="EA7" s="3">
        <v>19.991257637489838</v>
      </c>
      <c r="EB7" s="3">
        <v>19.61722511949948</v>
      </c>
      <c r="EC7" s="3">
        <v>18.399191464735523</v>
      </c>
      <c r="ED7" s="3">
        <v>20.807505771325268</v>
      </c>
      <c r="EE7" s="3">
        <v>19.629485749849152</v>
      </c>
      <c r="EF7" s="3">
        <v>9.6460509275933219</v>
      </c>
      <c r="EG7" s="3">
        <v>-11.818647952324795</v>
      </c>
      <c r="EH7" s="3">
        <v>-6.3576699071823555</v>
      </c>
      <c r="EI7" s="3">
        <v>4.6261557226658852</v>
      </c>
      <c r="EJ7" s="3">
        <v>8.7385310632065512</v>
      </c>
      <c r="EK7" s="3">
        <v>18.335239617028563</v>
      </c>
      <c r="EL7" s="3">
        <v>19.549858286436987</v>
      </c>
      <c r="EM7" s="3">
        <v>21.294182830653057</v>
      </c>
      <c r="EN7" s="3">
        <v>22.252494355279069</v>
      </c>
      <c r="EO7" s="3">
        <v>29.286364679789301</v>
      </c>
      <c r="EP7" s="3">
        <v>31.362892336006581</v>
      </c>
      <c r="EQ7" s="3">
        <v>32.378837461090754</v>
      </c>
      <c r="ER7" s="3">
        <v>2662.5619606367809</v>
      </c>
    </row>
    <row r="8" spans="1:148" x14ac:dyDescent="0.2">
      <c r="A8" s="2" t="s">
        <v>156</v>
      </c>
      <c r="B8" s="3">
        <v>-10.350771590472746</v>
      </c>
      <c r="C8" s="3">
        <v>-9.4871898917563726</v>
      </c>
      <c r="D8" s="3">
        <v>-14.394203711083591</v>
      </c>
      <c r="E8" s="3">
        <v>-12.942491263801557</v>
      </c>
      <c r="F8" s="3">
        <v>-13.541554996364823</v>
      </c>
      <c r="G8" s="3">
        <v>-9.8225507590804568</v>
      </c>
      <c r="H8" s="3">
        <v>-2.0399140741880046</v>
      </c>
      <c r="I8" s="3">
        <v>-3.9963334634541496</v>
      </c>
      <c r="J8" s="3">
        <v>-2.4829568600753618</v>
      </c>
      <c r="K8" s="3">
        <v>2.8812045348658444E-2</v>
      </c>
      <c r="L8" s="3">
        <v>2.8492561229583231</v>
      </c>
      <c r="M8" s="3">
        <v>6.3458441282522244</v>
      </c>
      <c r="N8" s="3">
        <v>6.534415952729816</v>
      </c>
      <c r="O8" s="3">
        <v>7.7989032640007423</v>
      </c>
      <c r="P8" s="3">
        <v>13.335210428046707</v>
      </c>
      <c r="Q8" s="3">
        <v>14.129508549079617</v>
      </c>
      <c r="R8" s="3">
        <v>15.907757510313232</v>
      </c>
      <c r="S8" s="3">
        <v>15.021441583932415</v>
      </c>
      <c r="T8" s="3">
        <v>13.443051822875745</v>
      </c>
      <c r="U8" s="3">
        <v>15.643257263745198</v>
      </c>
      <c r="V8" s="3">
        <v>16.205730053107345</v>
      </c>
      <c r="W8" s="3">
        <v>18.371736694762262</v>
      </c>
      <c r="X8" s="3">
        <v>18.901144738355271</v>
      </c>
      <c r="Y8" s="3">
        <v>25.666801276448027</v>
      </c>
      <c r="Z8" s="3">
        <v>29.267456404947808</v>
      </c>
      <c r="AA8" s="3">
        <v>25.331529007049383</v>
      </c>
      <c r="AB8" s="3">
        <v>31.737265332889876</v>
      </c>
      <c r="AC8" s="3">
        <v>32.571627435800622</v>
      </c>
      <c r="AD8" s="3">
        <v>33.645009021926739</v>
      </c>
      <c r="AE8" s="3">
        <v>31.734518797201645</v>
      </c>
      <c r="AF8" s="3">
        <v>37.218641783171449</v>
      </c>
      <c r="AG8" s="3">
        <v>37.392045642816043</v>
      </c>
      <c r="AH8" s="3">
        <v>36.409140258135352</v>
      </c>
      <c r="AI8" s="3">
        <v>33.284982492163948</v>
      </c>
      <c r="AJ8" s="3">
        <v>34.380974268858921</v>
      </c>
      <c r="AK8" s="3">
        <v>37.349323723175445</v>
      </c>
      <c r="AL8" s="3">
        <v>35.880033447488785</v>
      </c>
      <c r="AM8" s="3">
        <v>37.834326486544711</v>
      </c>
      <c r="AN8" s="3">
        <v>37.088083880263099</v>
      </c>
      <c r="AO8" s="3">
        <v>38.247157379861648</v>
      </c>
      <c r="AP8" s="3">
        <v>34.321454182557432</v>
      </c>
      <c r="AQ8" s="3">
        <v>33.254735160423394</v>
      </c>
      <c r="AR8" s="3">
        <v>34.684705676805748</v>
      </c>
      <c r="AS8" s="3">
        <v>34.290267712807349</v>
      </c>
      <c r="AT8" s="3">
        <v>35.194639896390015</v>
      </c>
      <c r="AU8" s="3">
        <v>35.117098992056839</v>
      </c>
      <c r="AV8" s="3">
        <v>36.239227156752577</v>
      </c>
      <c r="AW8" s="3">
        <v>34.492235543609382</v>
      </c>
      <c r="AX8" s="3">
        <v>38.304338480931875</v>
      </c>
      <c r="AY8" s="3">
        <v>37.252397592758939</v>
      </c>
      <c r="AZ8" s="3">
        <v>35.668178088209146</v>
      </c>
      <c r="BA8" s="3">
        <v>36.946663871697439</v>
      </c>
      <c r="BB8" s="3">
        <v>35.775381577975139</v>
      </c>
      <c r="BC8" s="3">
        <v>33.205332957205599</v>
      </c>
      <c r="BD8" s="3">
        <v>32.116429014544764</v>
      </c>
      <c r="BE8" s="3">
        <v>35.151014277910065</v>
      </c>
      <c r="BF8" s="3">
        <v>37.103499919287287</v>
      </c>
      <c r="BG8" s="3">
        <v>37.062319603549099</v>
      </c>
      <c r="BH8" s="3">
        <v>36.9086730812746</v>
      </c>
      <c r="BI8" s="3">
        <v>34.701982272263876</v>
      </c>
      <c r="BJ8" s="3">
        <v>30.317731652122717</v>
      </c>
      <c r="BK8" s="3">
        <v>34.118830727107252</v>
      </c>
      <c r="BL8" s="3">
        <v>36.257974477772791</v>
      </c>
      <c r="BM8" s="3">
        <v>38.746442128809662</v>
      </c>
      <c r="BN8" s="3">
        <v>44.393319503787808</v>
      </c>
      <c r="BO8" s="3">
        <v>42.218134117058753</v>
      </c>
      <c r="BP8" s="3">
        <v>43.426450343609332</v>
      </c>
      <c r="BQ8" s="3">
        <v>42.131361308896118</v>
      </c>
      <c r="BR8" s="3">
        <v>42.377273710709687</v>
      </c>
      <c r="BS8" s="3">
        <v>41.380281255886189</v>
      </c>
      <c r="BT8" s="3">
        <v>35.621540140264699</v>
      </c>
      <c r="BU8" s="3">
        <v>35.981442632931874</v>
      </c>
      <c r="BV8" s="3">
        <v>27.110096920814541</v>
      </c>
      <c r="BW8" s="3">
        <v>22.763021990182281</v>
      </c>
      <c r="BX8" s="3">
        <v>24.639933601170753</v>
      </c>
      <c r="BY8" s="3">
        <v>24.267910912305226</v>
      </c>
      <c r="BZ8" s="3">
        <v>25.008571849285005</v>
      </c>
      <c r="CA8" s="3">
        <v>27.104834204044195</v>
      </c>
      <c r="CB8" s="3">
        <v>25.269244665474602</v>
      </c>
      <c r="CC8" s="3">
        <v>22.384992361972849</v>
      </c>
      <c r="CD8" s="3">
        <v>19.916459244156925</v>
      </c>
      <c r="CE8" s="3">
        <v>18.791726300453632</v>
      </c>
      <c r="CF8" s="3">
        <v>17.690383209062929</v>
      </c>
      <c r="CG8" s="3">
        <v>16.16903279239574</v>
      </c>
      <c r="CH8" s="3">
        <v>13.609367848486187</v>
      </c>
      <c r="CI8" s="3">
        <v>14.357524169957031</v>
      </c>
      <c r="CJ8" s="3">
        <v>12.924310969504063</v>
      </c>
      <c r="CK8" s="3">
        <v>16.683450067006603</v>
      </c>
      <c r="CL8" s="3">
        <v>14.404764583794403</v>
      </c>
      <c r="CM8" s="3">
        <v>16.577061678154578</v>
      </c>
      <c r="CN8" s="3">
        <v>16.666084873623049</v>
      </c>
      <c r="CO8" s="3">
        <v>20.400044440719384</v>
      </c>
      <c r="CP8" s="3">
        <v>22.702580485456394</v>
      </c>
      <c r="CQ8" s="3">
        <v>17.917459691930844</v>
      </c>
      <c r="CR8" s="3">
        <v>19.52246426978563</v>
      </c>
      <c r="CS8" s="3">
        <v>18.364294469026433</v>
      </c>
      <c r="CT8" s="3">
        <v>22.723294680421048</v>
      </c>
      <c r="CU8" s="3">
        <v>24.577915053372251</v>
      </c>
      <c r="CV8" s="3">
        <v>22.786925710462341</v>
      </c>
      <c r="CW8" s="3">
        <v>24.463003544094207</v>
      </c>
      <c r="CX8" s="3">
        <v>25.517212539158066</v>
      </c>
      <c r="CY8" s="3">
        <v>25.347193120264762</v>
      </c>
      <c r="CZ8" s="3">
        <v>24.424428007363559</v>
      </c>
      <c r="DA8" s="3">
        <v>24.987963971830808</v>
      </c>
      <c r="DB8" s="3">
        <v>28.320592656330604</v>
      </c>
      <c r="DC8" s="3">
        <v>25.797040226824876</v>
      </c>
      <c r="DD8" s="3">
        <v>31.415938376953335</v>
      </c>
      <c r="DE8" s="3">
        <v>32.779619925531676</v>
      </c>
      <c r="DF8" s="3">
        <v>31.388508459241336</v>
      </c>
      <c r="DG8" s="3">
        <v>33.244067970202025</v>
      </c>
      <c r="DH8" s="3">
        <v>35.169867916440779</v>
      </c>
      <c r="DI8" s="3">
        <v>36.155927387266672</v>
      </c>
      <c r="DJ8" s="3">
        <v>36.649134318530457</v>
      </c>
      <c r="DK8" s="3">
        <v>38.11925741471606</v>
      </c>
      <c r="DL8" s="3">
        <v>37.622435688094896</v>
      </c>
      <c r="DM8" s="3">
        <v>35.91362978081051</v>
      </c>
      <c r="DN8" s="3">
        <v>35.515559301869615</v>
      </c>
      <c r="DO8" s="3">
        <v>35.013474858478105</v>
      </c>
      <c r="DP8" s="3">
        <v>30.969617467825231</v>
      </c>
      <c r="DQ8" s="3">
        <v>27.773482747237381</v>
      </c>
      <c r="DR8" s="3">
        <v>29.560254828897001</v>
      </c>
      <c r="DS8" s="3">
        <v>30.449671682667741</v>
      </c>
      <c r="DT8" s="3">
        <v>35.35764235958959</v>
      </c>
      <c r="DU8" s="3">
        <v>34.167364670655786</v>
      </c>
      <c r="DV8" s="3">
        <v>37.934318105180978</v>
      </c>
      <c r="DW8" s="3">
        <v>33.445309298015587</v>
      </c>
      <c r="DX8" s="3">
        <v>35.336609212093322</v>
      </c>
      <c r="DY8" s="3">
        <v>34.026830641344446</v>
      </c>
      <c r="DZ8" s="3">
        <v>31.715115851533227</v>
      </c>
      <c r="EA8" s="3">
        <v>31.810518097632411</v>
      </c>
      <c r="EB8" s="3">
        <v>29.425585982248833</v>
      </c>
      <c r="EC8" s="3">
        <v>31.532338331378526</v>
      </c>
      <c r="ED8" s="3">
        <v>29.876106433042224</v>
      </c>
      <c r="EE8" s="3">
        <v>28.995070943016827</v>
      </c>
      <c r="EF8" s="3">
        <v>17.598861552097446</v>
      </c>
      <c r="EG8" s="3">
        <v>-14.024644044544914</v>
      </c>
      <c r="EH8" s="3">
        <v>-13.648652168620274</v>
      </c>
      <c r="EI8" s="3">
        <v>6.0754432598507861</v>
      </c>
      <c r="EJ8" s="3">
        <v>20.749988526568657</v>
      </c>
      <c r="EK8" s="3">
        <v>22.770021226290964</v>
      </c>
      <c r="EL8" s="3">
        <v>25.452181661895068</v>
      </c>
      <c r="EM8" s="3">
        <v>28.029016883752234</v>
      </c>
      <c r="EN8" s="3">
        <v>28.893147889606269</v>
      </c>
      <c r="EO8" s="3">
        <v>30.852650486677248</v>
      </c>
      <c r="EP8" s="3">
        <v>36.882253179912453</v>
      </c>
      <c r="EQ8" s="3">
        <v>35.314725524512994</v>
      </c>
      <c r="ER8" s="3">
        <v>3715.7578143813207</v>
      </c>
    </row>
    <row r="9" spans="1:148" x14ac:dyDescent="0.2">
      <c r="A9" s="2" t="s">
        <v>157</v>
      </c>
      <c r="B9" s="3">
        <v>-5.3188481086240245</v>
      </c>
      <c r="C9" s="3">
        <v>-13.288436107387696</v>
      </c>
      <c r="D9" s="3">
        <v>-15.537411126600716</v>
      </c>
      <c r="E9" s="3">
        <v>-12.55890801218932</v>
      </c>
      <c r="F9" s="3">
        <v>-12.472234806324352</v>
      </c>
      <c r="G9" s="3">
        <v>-6.1097581176852316</v>
      </c>
      <c r="H9" s="3">
        <v>-7.9810416371499144</v>
      </c>
      <c r="I9" s="3">
        <v>-4.534967057509121</v>
      </c>
      <c r="J9" s="3">
        <v>-4.0240233586848859</v>
      </c>
      <c r="K9" s="3">
        <v>-1.2781495999356878</v>
      </c>
      <c r="L9" s="3">
        <v>3.8244463011258603</v>
      </c>
      <c r="M9" s="3">
        <v>-4.019922593357677</v>
      </c>
      <c r="N9" s="3">
        <v>-4.3797793269989711</v>
      </c>
      <c r="O9" s="3">
        <v>-6.6455784971673211</v>
      </c>
      <c r="P9" s="3">
        <v>-4.1791592627769774</v>
      </c>
      <c r="Q9" s="3">
        <v>-5.1176579538036151</v>
      </c>
      <c r="R9" s="3">
        <v>-4.12084806418288</v>
      </c>
      <c r="S9" s="3">
        <v>-11.054963665470069</v>
      </c>
      <c r="T9" s="3">
        <v>-3.6680859979076388</v>
      </c>
      <c r="U9" s="3">
        <v>-7.5501244060773445</v>
      </c>
      <c r="V9" s="3">
        <v>-1.6824280521371122</v>
      </c>
      <c r="W9" s="3">
        <v>2.3395028149194985</v>
      </c>
      <c r="X9" s="3">
        <v>2.9257567774540547</v>
      </c>
      <c r="Y9" s="3">
        <v>-1.8375704345314716</v>
      </c>
      <c r="Z9" s="3">
        <v>7.7300009464799473</v>
      </c>
      <c r="AA9" s="3">
        <v>7.2814627332747506</v>
      </c>
      <c r="AB9" s="3">
        <v>12.514129987005191</v>
      </c>
      <c r="AC9" s="3">
        <v>15.729343787499232</v>
      </c>
      <c r="AD9" s="3">
        <v>18.720175111101284</v>
      </c>
      <c r="AE9" s="3">
        <v>15.411330408120747</v>
      </c>
      <c r="AF9" s="3">
        <v>16.039194506036921</v>
      </c>
      <c r="AG9" s="3">
        <v>17.182692593609673</v>
      </c>
      <c r="AH9" s="3">
        <v>9.4813063081885076</v>
      </c>
      <c r="AI9" s="3">
        <v>10.482981402802508</v>
      </c>
      <c r="AJ9" s="3">
        <v>10.032966136683228</v>
      </c>
      <c r="AK9" s="3">
        <v>10.929122644173489</v>
      </c>
      <c r="AL9" s="3">
        <v>3.3954855173342224</v>
      </c>
      <c r="AM9" s="3">
        <v>8.8163215383532076</v>
      </c>
      <c r="AN9" s="3">
        <v>5.2223473182387607</v>
      </c>
      <c r="AO9" s="3">
        <v>9.7891422747249806</v>
      </c>
      <c r="AP9" s="3">
        <v>9.1365051489870268</v>
      </c>
      <c r="AQ9" s="3">
        <v>4.715867169667959</v>
      </c>
      <c r="AR9" s="3">
        <v>1.9152582351692473</v>
      </c>
      <c r="AS9" s="3">
        <v>5.5291208432054475</v>
      </c>
      <c r="AT9" s="3">
        <v>4.1796710486551092</v>
      </c>
      <c r="AU9" s="3">
        <v>9.0915327747352706</v>
      </c>
      <c r="AV9" s="3">
        <v>7.3179938796887285</v>
      </c>
      <c r="AW9" s="3">
        <v>11.148296566052807</v>
      </c>
      <c r="AX9" s="3">
        <v>13.147992992809137</v>
      </c>
      <c r="AY9" s="3">
        <v>10.11189777135391</v>
      </c>
      <c r="AZ9" s="3">
        <v>8.2590644567104476</v>
      </c>
      <c r="BA9" s="3">
        <v>9.5700590490772441</v>
      </c>
      <c r="BB9" s="3">
        <v>8.6662905364377707</v>
      </c>
      <c r="BC9" s="3">
        <v>8.0606146237437599</v>
      </c>
      <c r="BD9" s="3">
        <v>11.63585359373775</v>
      </c>
      <c r="BE9" s="3">
        <v>15.051324673527589</v>
      </c>
      <c r="BF9" s="3">
        <v>14.882655596025501</v>
      </c>
      <c r="BG9" s="3">
        <v>15.965439034867714</v>
      </c>
      <c r="BH9" s="3">
        <v>14.417850365858897</v>
      </c>
      <c r="BI9" s="3">
        <v>17.899115083346913</v>
      </c>
      <c r="BJ9" s="3">
        <v>14.408035737943067</v>
      </c>
      <c r="BK9" s="3">
        <v>18.692085192525127</v>
      </c>
      <c r="BL9" s="3">
        <v>11.822299132626597</v>
      </c>
      <c r="BM9" s="3">
        <v>19.446826840098623</v>
      </c>
      <c r="BN9" s="3">
        <v>16.775129642165169</v>
      </c>
      <c r="BO9" s="3">
        <v>17.459173577233656</v>
      </c>
      <c r="BP9" s="3">
        <v>18.896644064517943</v>
      </c>
      <c r="BQ9" s="3">
        <v>10.499008722580513</v>
      </c>
      <c r="BR9" s="3">
        <v>11.349855984101737</v>
      </c>
      <c r="BS9" s="3">
        <v>11.103667541820499</v>
      </c>
      <c r="BT9" s="3">
        <v>5.8741422646836128</v>
      </c>
      <c r="BU9" s="3">
        <v>4.9983988875977872</v>
      </c>
      <c r="BV9" s="3">
        <v>1.8867407486442715</v>
      </c>
      <c r="BW9" s="3">
        <v>-0.26657565947658668</v>
      </c>
      <c r="BX9" s="3">
        <v>-2.2907471121510099</v>
      </c>
      <c r="BY9" s="3">
        <v>-4.4861660066248419</v>
      </c>
      <c r="BZ9" s="3">
        <v>-1.0192118588173287</v>
      </c>
      <c r="CA9" s="3">
        <v>0.15036139533042103</v>
      </c>
      <c r="CB9" s="3">
        <v>-5.7132471498871098</v>
      </c>
      <c r="CC9" s="3">
        <v>-2.8360776393429319</v>
      </c>
      <c r="CD9" s="3">
        <v>-2.6400895612330118</v>
      </c>
      <c r="CE9" s="3">
        <v>-3.1808982334511882</v>
      </c>
      <c r="CF9" s="3">
        <v>-6.6923000130278609</v>
      </c>
      <c r="CG9" s="3">
        <v>-6.4297603358559172</v>
      </c>
      <c r="CH9" s="3">
        <v>-8.225934418980188</v>
      </c>
      <c r="CI9" s="3">
        <v>-6.5455599886577858</v>
      </c>
      <c r="CJ9" s="3">
        <v>-4.4226203398089865</v>
      </c>
      <c r="CK9" s="3">
        <v>-2.7395703706554002</v>
      </c>
      <c r="CL9" s="3">
        <v>-2.6178171580815217</v>
      </c>
      <c r="CM9" s="3">
        <v>-4.2148935780136298</v>
      </c>
      <c r="CN9" s="3">
        <v>-3.8821744525170629</v>
      </c>
      <c r="CO9" s="3">
        <v>-3.238056294243961</v>
      </c>
      <c r="CP9" s="3">
        <v>-0.54589413948808385</v>
      </c>
      <c r="CQ9" s="3">
        <v>-6.685607926797843E-2</v>
      </c>
      <c r="CR9" s="3">
        <v>-4.028247211754902</v>
      </c>
      <c r="CS9" s="3">
        <v>-3.5379433839139693</v>
      </c>
      <c r="CT9" s="3">
        <v>-5.3896429956628538</v>
      </c>
      <c r="CU9" s="3">
        <v>-4.0680887706210029</v>
      </c>
      <c r="CV9" s="3">
        <v>-0.48057989615669783</v>
      </c>
      <c r="CW9" s="3">
        <v>-2.478300440725377</v>
      </c>
      <c r="CX9" s="3">
        <v>2.8811666230352984</v>
      </c>
      <c r="CY9" s="3">
        <v>2.4883547658246101</v>
      </c>
      <c r="CZ9" s="3">
        <v>6.9401469006862726</v>
      </c>
      <c r="DA9" s="3">
        <v>9.8617316514883413</v>
      </c>
      <c r="DB9" s="3">
        <v>11.30339360033139</v>
      </c>
      <c r="DC9" s="3">
        <v>12.129150397220357</v>
      </c>
      <c r="DD9" s="3">
        <v>8.4920112491831929</v>
      </c>
      <c r="DE9" s="3">
        <v>13.061760311497508</v>
      </c>
      <c r="DF9" s="3">
        <v>16.593102305413993</v>
      </c>
      <c r="DG9" s="3">
        <v>15.710660363796848</v>
      </c>
      <c r="DH9" s="3">
        <v>16.577100898844989</v>
      </c>
      <c r="DI9" s="3">
        <v>24.831656457186241</v>
      </c>
      <c r="DJ9" s="3">
        <v>11.894733030135825</v>
      </c>
      <c r="DK9" s="3">
        <v>14.194452590909549</v>
      </c>
      <c r="DL9" s="3">
        <v>11.888034465604534</v>
      </c>
      <c r="DM9" s="3">
        <v>9.8708466227606095</v>
      </c>
      <c r="DN9" s="3">
        <v>10.532495066934786</v>
      </c>
      <c r="DO9" s="3">
        <v>13.148180863574538</v>
      </c>
      <c r="DP9" s="3">
        <v>11.189718830669037</v>
      </c>
      <c r="DQ9" s="3">
        <v>9.0024755536405792</v>
      </c>
      <c r="DR9" s="3">
        <v>15.157024653114462</v>
      </c>
      <c r="DS9" s="3">
        <v>11.183460790691058</v>
      </c>
      <c r="DT9" s="3">
        <v>8.1651290740180542</v>
      </c>
      <c r="DU9" s="3">
        <v>11.363939813203345</v>
      </c>
      <c r="DV9" s="3">
        <v>13.276496596332393</v>
      </c>
      <c r="DW9" s="3">
        <v>12.969152980767291</v>
      </c>
      <c r="DX9" s="3">
        <v>12.465827765394494</v>
      </c>
      <c r="DY9" s="3">
        <v>15.280721356364737</v>
      </c>
      <c r="DZ9" s="3">
        <v>10.640229233429622</v>
      </c>
      <c r="EA9" s="3">
        <v>12.987629098797541</v>
      </c>
      <c r="EB9" s="3">
        <v>11.34136940814814</v>
      </c>
      <c r="EC9" s="3">
        <v>10.360308271308469</v>
      </c>
      <c r="ED9" s="3">
        <v>14.357349501102703</v>
      </c>
      <c r="EE9" s="3">
        <v>9.8347948707135089</v>
      </c>
      <c r="EF9" s="3">
        <v>4.6742440776818484</v>
      </c>
      <c r="EG9" s="3">
        <v>-4.5088206296093603</v>
      </c>
      <c r="EH9" s="3">
        <v>-0.67673641012524399</v>
      </c>
      <c r="EI9" s="3">
        <v>7.5357879231878258</v>
      </c>
      <c r="EJ9" s="3">
        <v>8.6113091852025434</v>
      </c>
      <c r="EK9" s="3">
        <v>12.174595687536709</v>
      </c>
      <c r="EL9" s="3">
        <v>15.630925419646616</v>
      </c>
      <c r="EM9" s="3">
        <v>12.490140833756215</v>
      </c>
      <c r="EN9" s="3">
        <v>17.002479181489846</v>
      </c>
      <c r="EO9" s="3">
        <v>21.886393511643405</v>
      </c>
      <c r="EP9" s="3">
        <v>21.685592054958306</v>
      </c>
      <c r="EQ9" s="3">
        <v>22.701537180042475</v>
      </c>
      <c r="ER9" s="3">
        <v>863.69738698526987</v>
      </c>
    </row>
    <row r="10" spans="1:148" x14ac:dyDescent="0.2">
      <c r="A10" s="2" t="s">
        <v>158</v>
      </c>
      <c r="B10" s="3">
        <v>-12.579505232141202</v>
      </c>
      <c r="C10" s="3">
        <v>-14.938485476823445</v>
      </c>
      <c r="D10" s="3">
        <v>-16.462048209738768</v>
      </c>
      <c r="E10" s="3">
        <v>-15.567551555173097</v>
      </c>
      <c r="F10" s="3">
        <v>-15.544123467950072</v>
      </c>
      <c r="G10" s="3">
        <v>-12.608277029146549</v>
      </c>
      <c r="H10" s="3">
        <v>-11.942357779884262</v>
      </c>
      <c r="I10" s="3">
        <v>-12.017775161787611</v>
      </c>
      <c r="J10" s="3">
        <v>-4.6276526714995327</v>
      </c>
      <c r="K10" s="3">
        <v>8.7084042866555365</v>
      </c>
      <c r="L10" s="3">
        <v>-0.79422093142528638</v>
      </c>
      <c r="M10" s="3">
        <v>-8.4264073326578881</v>
      </c>
      <c r="N10" s="3">
        <v>-8.3809024411452668</v>
      </c>
      <c r="O10" s="3">
        <v>-8.8542638723890548</v>
      </c>
      <c r="P10" s="3">
        <v>-14.198570325107269</v>
      </c>
      <c r="Q10" s="3">
        <v>-2.3538032516254788</v>
      </c>
      <c r="R10" s="3">
        <v>-8.8289931266203752</v>
      </c>
      <c r="S10" s="3">
        <v>-1.8940687190548573</v>
      </c>
      <c r="T10" s="3">
        <v>-1.7204902840563534</v>
      </c>
      <c r="U10" s="3">
        <v>1.8251796131417279</v>
      </c>
      <c r="V10" s="3">
        <v>6.8154674864215679</v>
      </c>
      <c r="W10" s="3">
        <v>24.414795775959732</v>
      </c>
      <c r="X10" s="3">
        <v>12.967402405125682</v>
      </c>
      <c r="Y10" s="3">
        <v>6.4311415611898184</v>
      </c>
      <c r="Z10" s="3">
        <v>13.811120654912429</v>
      </c>
      <c r="AA10" s="3">
        <v>13.801521281346126</v>
      </c>
      <c r="AB10" s="3">
        <v>23.304866013716222</v>
      </c>
      <c r="AC10" s="3">
        <v>23.046867493634267</v>
      </c>
      <c r="AD10" s="3">
        <v>24.076773227610374</v>
      </c>
      <c r="AE10" s="3">
        <v>23.485455325752639</v>
      </c>
      <c r="AF10" s="3">
        <v>21.336450409627389</v>
      </c>
      <c r="AG10" s="3">
        <v>25.929987574339194</v>
      </c>
      <c r="AH10" s="3">
        <v>14.906967241128626</v>
      </c>
      <c r="AI10" s="3">
        <v>12.791498710533872</v>
      </c>
      <c r="AJ10" s="3">
        <v>17.465753094108848</v>
      </c>
      <c r="AK10" s="3">
        <v>15.328207759224526</v>
      </c>
      <c r="AL10" s="3">
        <v>10.73953170324738</v>
      </c>
      <c r="AM10" s="3">
        <v>16.254161227533487</v>
      </c>
      <c r="AN10" s="3">
        <v>16.337651208779619</v>
      </c>
      <c r="AO10" s="3">
        <v>12.796017611252907</v>
      </c>
      <c r="AP10" s="3">
        <v>9.8270384168860403</v>
      </c>
      <c r="AQ10" s="3">
        <v>5.4248745039848387</v>
      </c>
      <c r="AR10" s="3">
        <v>2.8201538058313389</v>
      </c>
      <c r="AS10" s="3">
        <v>11.11035357370902</v>
      </c>
      <c r="AT10" s="3">
        <v>6.347063684121963</v>
      </c>
      <c r="AU10" s="3">
        <v>9.0454528583450866</v>
      </c>
      <c r="AV10" s="3">
        <v>4.6942779397708705</v>
      </c>
      <c r="AW10" s="3">
        <v>11.210322187091791</v>
      </c>
      <c r="AX10" s="3">
        <v>19.049368946482787</v>
      </c>
      <c r="AY10" s="3">
        <v>9.6964027005652724</v>
      </c>
      <c r="AZ10" s="3">
        <v>9.7468915447155808</v>
      </c>
      <c r="BA10" s="3">
        <v>7.5305155223362306</v>
      </c>
      <c r="BB10" s="3">
        <v>3.6636351423765348</v>
      </c>
      <c r="BC10" s="3">
        <v>6.5737106852346869</v>
      </c>
      <c r="BD10" s="3">
        <v>10.594040649223004</v>
      </c>
      <c r="BE10" s="3">
        <v>11.438943465217648</v>
      </c>
      <c r="BF10" s="3">
        <v>13.279741803174744</v>
      </c>
      <c r="BG10" s="3">
        <v>15.299049881381038</v>
      </c>
      <c r="BH10" s="3">
        <v>9.7531390346417055</v>
      </c>
      <c r="BI10" s="3">
        <v>18.871280385329726</v>
      </c>
      <c r="BJ10" s="3">
        <v>15.138124368395879</v>
      </c>
      <c r="BK10" s="3">
        <v>11.414497528512271</v>
      </c>
      <c r="BL10" s="3">
        <v>8.9812230461830751</v>
      </c>
      <c r="BM10" s="3">
        <v>18.251796131417336</v>
      </c>
      <c r="BN10" s="3">
        <v>20.758873475781357</v>
      </c>
      <c r="BO10" s="3">
        <v>13.936000256919257</v>
      </c>
      <c r="BP10" s="3">
        <v>12.690064744879109</v>
      </c>
      <c r="BQ10" s="3">
        <v>8.7402296321079405</v>
      </c>
      <c r="BR10" s="3">
        <v>10.438529042536189</v>
      </c>
      <c r="BS10" s="3">
        <v>5.2677220537359517</v>
      </c>
      <c r="BT10" s="3">
        <v>1.4294292049270609</v>
      </c>
      <c r="BU10" s="3">
        <v>3.5054385189511095E-2</v>
      </c>
      <c r="BV10" s="3">
        <v>-9.2240064714168284</v>
      </c>
      <c r="BW10" s="3">
        <v>-8.8776042139670608</v>
      </c>
      <c r="BX10" s="3">
        <v>-12.25840881871811</v>
      </c>
      <c r="BY10" s="3">
        <v>-14.08914273119025</v>
      </c>
      <c r="BZ10" s="3">
        <v>-11.498154226483976</v>
      </c>
      <c r="CA10" s="3">
        <v>-11.138063648409528</v>
      </c>
      <c r="CB10" s="3">
        <v>-11.52659259003822</v>
      </c>
      <c r="CC10" s="3">
        <v>-12.394484765030768</v>
      </c>
      <c r="CD10" s="3">
        <v>-13.073179780209443</v>
      </c>
      <c r="CE10" s="3">
        <v>-10.852276082546538</v>
      </c>
      <c r="CF10" s="3">
        <v>-17.419739277855101</v>
      </c>
      <c r="CG10" s="3">
        <v>-12.616560218037392</v>
      </c>
      <c r="CH10" s="3">
        <v>-20.210305252182309</v>
      </c>
      <c r="CI10" s="3">
        <v>-14.151178902226533</v>
      </c>
      <c r="CJ10" s="3">
        <v>-13.050497530969167</v>
      </c>
      <c r="CK10" s="3">
        <v>-14.672107247641122</v>
      </c>
      <c r="CL10" s="3">
        <v>-13.673605680021311</v>
      </c>
      <c r="CM10" s="3">
        <v>-5.7387231271284378</v>
      </c>
      <c r="CN10" s="3">
        <v>-14.472599974536223</v>
      </c>
      <c r="CO10" s="3">
        <v>-13.262359390894318</v>
      </c>
      <c r="CP10" s="3">
        <v>-12.256180079334356</v>
      </c>
      <c r="CQ10" s="3">
        <v>-11.630553630269873</v>
      </c>
      <c r="CR10" s="3">
        <v>-14.345719771822715</v>
      </c>
      <c r="CS10" s="3">
        <v>-12.899030998518256</v>
      </c>
      <c r="CT10" s="3">
        <v>-4.2494777159843693</v>
      </c>
      <c r="CU10" s="3">
        <v>-10.534127922796472</v>
      </c>
      <c r="CV10" s="3">
        <v>-6.8673251626343585</v>
      </c>
      <c r="CW10" s="3">
        <v>-6.3227230421906455</v>
      </c>
      <c r="CX10" s="3">
        <v>3.990277080565491</v>
      </c>
      <c r="CY10" s="3">
        <v>0.45206556319499214</v>
      </c>
      <c r="CZ10" s="3">
        <v>8.012669067212002</v>
      </c>
      <c r="DA10" s="3">
        <v>4.9334462444293479</v>
      </c>
      <c r="DB10" s="3">
        <v>7.0828021431347281</v>
      </c>
      <c r="DC10" s="3">
        <v>6.6021929216114614</v>
      </c>
      <c r="DD10" s="3">
        <v>7.4339426654161116</v>
      </c>
      <c r="DE10" s="3">
        <v>6.4750845802208801</v>
      </c>
      <c r="DF10" s="3">
        <v>15.455728505146737</v>
      </c>
      <c r="DG10" s="3">
        <v>14.276356839426427</v>
      </c>
      <c r="DH10" s="3">
        <v>18.249330478792004</v>
      </c>
      <c r="DI10" s="3">
        <v>16.829044370077085</v>
      </c>
      <c r="DJ10" s="3">
        <v>11.321583664989916</v>
      </c>
      <c r="DK10" s="3">
        <v>14.589617566748345</v>
      </c>
      <c r="DL10" s="3">
        <v>12.067869150535287</v>
      </c>
      <c r="DM10" s="3">
        <v>11.654227405298982</v>
      </c>
      <c r="DN10" s="3">
        <v>10.046525373364304</v>
      </c>
      <c r="DO10" s="3">
        <v>11.344362434439745</v>
      </c>
      <c r="DP10" s="3">
        <v>10.135727596101887</v>
      </c>
      <c r="DQ10" s="3">
        <v>10.03332842835178</v>
      </c>
      <c r="DR10" s="3">
        <v>13.94966225385042</v>
      </c>
      <c r="DS10" s="3">
        <v>9.8805457112254089</v>
      </c>
      <c r="DT10" s="3">
        <v>6.1026306407617028</v>
      </c>
      <c r="DU10" s="3">
        <v>12.252547409630083</v>
      </c>
      <c r="DV10" s="3">
        <v>11.435144078787872</v>
      </c>
      <c r="DW10" s="3">
        <v>7.8521998315810038</v>
      </c>
      <c r="DX10" s="3">
        <v>8.5242963742534243</v>
      </c>
      <c r="DY10" s="3">
        <v>6.9701630586096002</v>
      </c>
      <c r="DZ10" s="3">
        <v>4.0246996971107905</v>
      </c>
      <c r="EA10" s="3">
        <v>3.3659053942249386</v>
      </c>
      <c r="EB10" s="3">
        <v>-1.2344145088477063</v>
      </c>
      <c r="EC10" s="3">
        <v>11.040227254200971</v>
      </c>
      <c r="ED10" s="3">
        <v>1.1751423256298779</v>
      </c>
      <c r="EE10" s="3">
        <v>-0.54386505702545662</v>
      </c>
      <c r="EF10" s="3">
        <v>-4.9526800898199639</v>
      </c>
      <c r="EG10" s="3">
        <v>-16.4309511531401</v>
      </c>
      <c r="EH10" s="3">
        <v>-16.710798338834536</v>
      </c>
      <c r="EI10" s="3">
        <v>-9.0410655760935867</v>
      </c>
      <c r="EJ10" s="3">
        <v>-3.020731575805641</v>
      </c>
      <c r="EK10" s="3">
        <v>1.4433017914062987</v>
      </c>
      <c r="EL10" s="3">
        <v>2.5953933360867865</v>
      </c>
      <c r="EM10" s="3">
        <v>0.64352656065061353</v>
      </c>
      <c r="EN10" s="3">
        <v>2.9853262080359713</v>
      </c>
      <c r="EO10" s="3">
        <v>14.029256328457222</v>
      </c>
      <c r="EP10" s="3">
        <v>5.1529068772140789</v>
      </c>
      <c r="EQ10" s="3">
        <v>6.1688520022982489</v>
      </c>
      <c r="ER10" s="3">
        <v>443.23220005847253</v>
      </c>
    </row>
    <row r="11" spans="1:148" x14ac:dyDescent="0.2">
      <c r="A11" s="2" t="s">
        <v>159</v>
      </c>
      <c r="B11" s="3">
        <v>-7.2928935065050666</v>
      </c>
      <c r="C11" s="3">
        <v>-10.005889942534168</v>
      </c>
      <c r="D11" s="3">
        <v>-10.856953299423552</v>
      </c>
      <c r="E11" s="3">
        <v>-11.502557679762731</v>
      </c>
      <c r="F11" s="3">
        <v>-5.89295418402628</v>
      </c>
      <c r="G11" s="3">
        <v>-4.0147404146741934</v>
      </c>
      <c r="H11" s="3">
        <v>-1.3536532646395756</v>
      </c>
      <c r="I11" s="3">
        <v>-1.3572205694574251</v>
      </c>
      <c r="J11" s="3">
        <v>1.6443941638448791</v>
      </c>
      <c r="K11" s="3">
        <v>5.3279864509095489</v>
      </c>
      <c r="L11" s="3">
        <v>5.8182408186353314</v>
      </c>
      <c r="M11" s="3">
        <v>4.4662100664674398</v>
      </c>
      <c r="N11" s="3">
        <v>4.0575480724885296</v>
      </c>
      <c r="O11" s="3">
        <v>1.1161996757197699</v>
      </c>
      <c r="P11" s="3">
        <v>2.9409260990021409</v>
      </c>
      <c r="Q11" s="3">
        <v>4.0558811076203654</v>
      </c>
      <c r="R11" s="3">
        <v>-3.4068316665536997</v>
      </c>
      <c r="S11" s="3">
        <v>-2.064147030746625</v>
      </c>
      <c r="T11" s="3">
        <v>5.4612991879658495</v>
      </c>
      <c r="U11" s="3">
        <v>4.4170457159558509</v>
      </c>
      <c r="V11" s="3">
        <v>4.7564731024105384</v>
      </c>
      <c r="W11" s="3">
        <v>8.9214959564988732</v>
      </c>
      <c r="X11" s="3">
        <v>14.620048697600339</v>
      </c>
      <c r="Y11" s="3">
        <v>8.959480529294666</v>
      </c>
      <c r="Z11" s="3">
        <v>15.480924921013653</v>
      </c>
      <c r="AA11" s="3">
        <v>19.307409436576989</v>
      </c>
      <c r="AB11" s="3">
        <v>23.3053468453801</v>
      </c>
      <c r="AC11" s="3">
        <v>26.293103544078434</v>
      </c>
      <c r="AD11" s="3">
        <v>23.300579325857186</v>
      </c>
      <c r="AE11" s="3">
        <v>24.662078438476215</v>
      </c>
      <c r="AF11" s="3">
        <v>23.855634174557892</v>
      </c>
      <c r="AG11" s="3">
        <v>28.275969367853577</v>
      </c>
      <c r="AH11" s="3">
        <v>21.124990137124527</v>
      </c>
      <c r="AI11" s="3">
        <v>19.794174291178734</v>
      </c>
      <c r="AJ11" s="3">
        <v>20.126211466717919</v>
      </c>
      <c r="AK11" s="3">
        <v>14.475378373242336</v>
      </c>
      <c r="AL11" s="3">
        <v>14.551380858131282</v>
      </c>
      <c r="AM11" s="3">
        <v>19.421707661037118</v>
      </c>
      <c r="AN11" s="3">
        <v>19.253777620218713</v>
      </c>
      <c r="AO11" s="3">
        <v>17.275401488488498</v>
      </c>
      <c r="AP11" s="3">
        <v>15.779800608775545</v>
      </c>
      <c r="AQ11" s="3">
        <v>12.766194841521639</v>
      </c>
      <c r="AR11" s="3">
        <v>8.7250274771375729</v>
      </c>
      <c r="AS11" s="3">
        <v>15.839544629650405</v>
      </c>
      <c r="AT11" s="3">
        <v>15.979480773782868</v>
      </c>
      <c r="AU11" s="3">
        <v>15.447007742496169</v>
      </c>
      <c r="AV11" s="3">
        <v>12.023450861765255</v>
      </c>
      <c r="AW11" s="3">
        <v>14.638274180158888</v>
      </c>
      <c r="AX11" s="3">
        <v>18.85356158157181</v>
      </c>
      <c r="AY11" s="3">
        <v>18.662783008960488</v>
      </c>
      <c r="AZ11" s="3">
        <v>13.054702007803613</v>
      </c>
      <c r="BA11" s="3">
        <v>18.687431862810982</v>
      </c>
      <c r="BB11" s="3">
        <v>15.254706675305243</v>
      </c>
      <c r="BC11" s="3">
        <v>14.428647791438237</v>
      </c>
      <c r="BD11" s="3">
        <v>14.154698785004854</v>
      </c>
      <c r="BE11" s="3">
        <v>17.371918754354937</v>
      </c>
      <c r="BF11" s="3">
        <v>18.276813963386786</v>
      </c>
      <c r="BG11" s="3">
        <v>19.656082921500399</v>
      </c>
      <c r="BH11" s="3">
        <v>18.512078271779714</v>
      </c>
      <c r="BI11" s="3">
        <v>21.162574638351956</v>
      </c>
      <c r="BJ11" s="3">
        <v>21.37349014657066</v>
      </c>
      <c r="BK11" s="3">
        <v>19.483285343266957</v>
      </c>
      <c r="BL11" s="3">
        <v>20.788774436315819</v>
      </c>
      <c r="BM11" s="3">
        <v>19.663684281299211</v>
      </c>
      <c r="BN11" s="3">
        <v>18.9871299199079</v>
      </c>
      <c r="BO11" s="3">
        <v>19.514101967129676</v>
      </c>
      <c r="BP11" s="3">
        <v>20.057799228528665</v>
      </c>
      <c r="BQ11" s="3">
        <v>17.385321151894956</v>
      </c>
      <c r="BR11" s="3">
        <v>14.64623115912957</v>
      </c>
      <c r="BS11" s="3">
        <v>11.845007829178329</v>
      </c>
      <c r="BT11" s="3">
        <v>9.3262572526863039</v>
      </c>
      <c r="BU11" s="3">
        <v>8.855673070404805</v>
      </c>
      <c r="BV11" s="3">
        <v>2.0512447226670503</v>
      </c>
      <c r="BW11" s="3">
        <v>0.83737201877225687</v>
      </c>
      <c r="BX11" s="3">
        <v>-2.0347528835714002</v>
      </c>
      <c r="BY11" s="3">
        <v>-2.674422868979903</v>
      </c>
      <c r="BZ11" s="3">
        <v>2.1837462034875159</v>
      </c>
      <c r="CA11" s="3">
        <v>2.7307440553254452</v>
      </c>
      <c r="CB11" s="3">
        <v>-0.64897164937283947</v>
      </c>
      <c r="CC11" s="3">
        <v>-2.1540075502395553</v>
      </c>
      <c r="CD11" s="3">
        <v>0.62380047986361831</v>
      </c>
      <c r="CE11" s="3">
        <v>1.2107721492400145</v>
      </c>
      <c r="CF11" s="3">
        <v>-3.8952857122218632</v>
      </c>
      <c r="CG11" s="3">
        <v>-1.527762188569298</v>
      </c>
      <c r="CH11" s="3">
        <v>-2.7883765873673099</v>
      </c>
      <c r="CI11" s="3">
        <v>-1.2698049317711337</v>
      </c>
      <c r="CJ11" s="3">
        <v>-2.5390319823879679</v>
      </c>
      <c r="CK11" s="3">
        <v>0.90133901731309152</v>
      </c>
      <c r="CL11" s="3">
        <v>-2.2140516247906561</v>
      </c>
      <c r="CM11" s="3">
        <v>-2.3999070944913541</v>
      </c>
      <c r="CN11" s="3">
        <v>-1.7681051832605732</v>
      </c>
      <c r="CO11" s="3">
        <v>0.60677521201013462</v>
      </c>
      <c r="CP11" s="3">
        <v>-0.38826945709178062</v>
      </c>
      <c r="CQ11" s="3">
        <v>-2.3879938522335777</v>
      </c>
      <c r="CR11" s="3">
        <v>-0.79639802231289991</v>
      </c>
      <c r="CS11" s="3">
        <v>-0.55040957326811224</v>
      </c>
      <c r="CT11" s="3">
        <v>-0.88279125488006116</v>
      </c>
      <c r="CU11" s="3">
        <v>-1.4130750056398966</v>
      </c>
      <c r="CV11" s="3">
        <v>0.47240673053732962</v>
      </c>
      <c r="CW11" s="3">
        <v>-0.42991023949841178</v>
      </c>
      <c r="CX11" s="3">
        <v>5.4039444834020287</v>
      </c>
      <c r="CY11" s="3">
        <v>5.1641682567659331</v>
      </c>
      <c r="CZ11" s="3">
        <v>9.7936075231235691</v>
      </c>
      <c r="DA11" s="3">
        <v>11.396138642579402</v>
      </c>
      <c r="DB11" s="3">
        <v>13.862224242336694</v>
      </c>
      <c r="DC11" s="3">
        <v>12.471419887335401</v>
      </c>
      <c r="DD11" s="3">
        <v>14.292012237744743</v>
      </c>
      <c r="DE11" s="3">
        <v>17.028112806846551</v>
      </c>
      <c r="DF11" s="3">
        <v>19.997610683688976</v>
      </c>
      <c r="DG11" s="3">
        <v>18.95839144558083</v>
      </c>
      <c r="DH11" s="3">
        <v>18.58110173042067</v>
      </c>
      <c r="DI11" s="3">
        <v>21.018015444985139</v>
      </c>
      <c r="DJ11" s="3">
        <v>15.722445904211767</v>
      </c>
      <c r="DK11" s="3">
        <v>15.659423519096194</v>
      </c>
      <c r="DL11" s="3">
        <v>15.029344138229163</v>
      </c>
      <c r="DM11" s="3">
        <v>15.384663256426975</v>
      </c>
      <c r="DN11" s="3">
        <v>15.574219388134964</v>
      </c>
      <c r="DO11" s="3">
        <v>16.084210619899778</v>
      </c>
      <c r="DP11" s="3">
        <v>12.761894072161766</v>
      </c>
      <c r="DQ11" s="3">
        <v>15.49193800224262</v>
      </c>
      <c r="DR11" s="3">
        <v>15.656356303738789</v>
      </c>
      <c r="DS11" s="3">
        <v>15.33894396664293</v>
      </c>
      <c r="DT11" s="3">
        <v>17.493451606342902</v>
      </c>
      <c r="DU11" s="3">
        <v>15.142808880255259</v>
      </c>
      <c r="DV11" s="3">
        <v>16.144210242054385</v>
      </c>
      <c r="DW11" s="3">
        <v>14.722000268936995</v>
      </c>
      <c r="DX11" s="3">
        <v>12.828117029824227</v>
      </c>
      <c r="DY11" s="3">
        <v>13.461230286751274</v>
      </c>
      <c r="DZ11" s="3">
        <v>10.137180095550406</v>
      </c>
      <c r="EA11" s="3">
        <v>12.05183371692047</v>
      </c>
      <c r="EB11" s="3">
        <v>12.240556366194383</v>
      </c>
      <c r="EC11" s="3">
        <v>10.6659524648298</v>
      </c>
      <c r="ED11" s="3">
        <v>8.8929575179559777</v>
      </c>
      <c r="EE11" s="3">
        <v>9.01864666901524</v>
      </c>
      <c r="EF11" s="3">
        <v>-7.3402130825625562</v>
      </c>
      <c r="EG11" s="3">
        <v>-34.694095277044013</v>
      </c>
      <c r="EH11" s="3">
        <v>-22.626569864164594</v>
      </c>
      <c r="EI11" s="3">
        <v>-7.5688095314828558</v>
      </c>
      <c r="EJ11" s="3">
        <v>-0.28954068450022419</v>
      </c>
      <c r="EK11" s="3">
        <v>5.3250637058406909</v>
      </c>
      <c r="EL11" s="3">
        <v>6.9764368959336167</v>
      </c>
      <c r="EM11" s="3">
        <v>8.8952357032758016</v>
      </c>
      <c r="EN11" s="3">
        <v>9.7996530490454177</v>
      </c>
      <c r="EO11" s="3">
        <v>11.981276650600819</v>
      </c>
      <c r="EP11" s="3">
        <v>15.569507434107649</v>
      </c>
      <c r="EQ11" s="3">
        <v>16.585452559191818</v>
      </c>
      <c r="ER11" s="3">
        <v>1325.4583953856302</v>
      </c>
    </row>
    <row r="12" spans="1:148" x14ac:dyDescent="0.2">
      <c r="A12" s="2" t="s">
        <v>160</v>
      </c>
      <c r="B12" s="3">
        <v>-8.1208071981195218</v>
      </c>
      <c r="C12" s="3">
        <v>-13.632073505529945</v>
      </c>
      <c r="D12" s="3">
        <v>-12.559028151074088</v>
      </c>
      <c r="E12" s="3">
        <v>-12.836176910090487</v>
      </c>
      <c r="F12" s="3">
        <v>-13.206898203417325</v>
      </c>
      <c r="G12" s="3">
        <v>-8.3520050103682451</v>
      </c>
      <c r="H12" s="3">
        <v>-5.206471496231984</v>
      </c>
      <c r="I12" s="3">
        <v>-3.68437344227317</v>
      </c>
      <c r="J12" s="3">
        <v>1.1143562491039916</v>
      </c>
      <c r="K12" s="3">
        <v>1.7545391337610852</v>
      </c>
      <c r="L12" s="3">
        <v>2.195838061959023</v>
      </c>
      <c r="M12" s="3">
        <v>3.2621231490923748</v>
      </c>
      <c r="N12" s="3">
        <v>0.95429110188418065</v>
      </c>
      <c r="O12" s="3">
        <v>-1.7716174117178838</v>
      </c>
      <c r="P12" s="3">
        <v>5.8845906921775537</v>
      </c>
      <c r="Q12" s="3">
        <v>2.4585116344589153</v>
      </c>
      <c r="R12" s="3">
        <v>2.150769613142316</v>
      </c>
      <c r="S12" s="3">
        <v>0.97297341699712092</v>
      </c>
      <c r="T12" s="3">
        <v>5.0446857555228775</v>
      </c>
      <c r="U12" s="3">
        <v>5.8925387240378342</v>
      </c>
      <c r="V12" s="3">
        <v>8.3260129480765528</v>
      </c>
      <c r="W12" s="3">
        <v>15.897334739631759</v>
      </c>
      <c r="X12" s="3">
        <v>16.183624845347794</v>
      </c>
      <c r="Y12" s="3">
        <v>12.184954475593912</v>
      </c>
      <c r="Z12" s="3">
        <v>15.872519341274668</v>
      </c>
      <c r="AA12" s="3">
        <v>20.655563880391227</v>
      </c>
      <c r="AB12" s="3">
        <v>26.471336383298066</v>
      </c>
      <c r="AC12" s="3">
        <v>30.230389133308762</v>
      </c>
      <c r="AD12" s="3">
        <v>28.6625399434391</v>
      </c>
      <c r="AE12" s="3">
        <v>30.654099155804687</v>
      </c>
      <c r="AF12" s="3">
        <v>29.079034573883092</v>
      </c>
      <c r="AG12" s="3">
        <v>31.207797241267002</v>
      </c>
      <c r="AH12" s="3">
        <v>26.47616514567126</v>
      </c>
      <c r="AI12" s="3">
        <v>24.929795622910063</v>
      </c>
      <c r="AJ12" s="3">
        <v>23.481999456181455</v>
      </c>
      <c r="AK12" s="3">
        <v>17.945507028097126</v>
      </c>
      <c r="AL12" s="3">
        <v>15.994281857301857</v>
      </c>
      <c r="AM12" s="3">
        <v>23.16840741700122</v>
      </c>
      <c r="AN12" s="3">
        <v>22.341412481817912</v>
      </c>
      <c r="AO12" s="3">
        <v>19.690416388619681</v>
      </c>
      <c r="AP12" s="3">
        <v>20.047206424984694</v>
      </c>
      <c r="AQ12" s="3">
        <v>15.606576641145082</v>
      </c>
      <c r="AR12" s="3">
        <v>13.61330238559178</v>
      </c>
      <c r="AS12" s="3">
        <v>16.524713078547506</v>
      </c>
      <c r="AT12" s="3">
        <v>18.764187611515965</v>
      </c>
      <c r="AU12" s="3">
        <v>20.983681058802176</v>
      </c>
      <c r="AV12" s="3">
        <v>15.557051300160921</v>
      </c>
      <c r="AW12" s="3">
        <v>19.863558046358222</v>
      </c>
      <c r="AX12" s="3">
        <v>21.747691171673679</v>
      </c>
      <c r="AY12" s="3">
        <v>20.122901437911082</v>
      </c>
      <c r="AZ12" s="3">
        <v>18.851455003233326</v>
      </c>
      <c r="BA12" s="3">
        <v>19.221637917307049</v>
      </c>
      <c r="BB12" s="3">
        <v>19.004293657798058</v>
      </c>
      <c r="BC12" s="3">
        <v>20.429228132325193</v>
      </c>
      <c r="BD12" s="3">
        <v>18.039468083518045</v>
      </c>
      <c r="BE12" s="3">
        <v>23.001454345522589</v>
      </c>
      <c r="BF12" s="3">
        <v>22.154522727069633</v>
      </c>
      <c r="BG12" s="3">
        <v>26.538106511286344</v>
      </c>
      <c r="BH12" s="3">
        <v>24.684527796160083</v>
      </c>
      <c r="BI12" s="3">
        <v>26.418719524334719</v>
      </c>
      <c r="BJ12" s="3">
        <v>27.656325770288888</v>
      </c>
      <c r="BK12" s="3">
        <v>27.947605597123925</v>
      </c>
      <c r="BL12" s="3">
        <v>27.497698151177886</v>
      </c>
      <c r="BM12" s="3">
        <v>28.746571509336235</v>
      </c>
      <c r="BN12" s="3">
        <v>25.88183885265498</v>
      </c>
      <c r="BO12" s="3">
        <v>28.561801969790935</v>
      </c>
      <c r="BP12" s="3">
        <v>28.071710340417212</v>
      </c>
      <c r="BQ12" s="3">
        <v>24.122781773409059</v>
      </c>
      <c r="BR12" s="3">
        <v>24.205181550642152</v>
      </c>
      <c r="BS12" s="3">
        <v>21.418841353454354</v>
      </c>
      <c r="BT12" s="3">
        <v>17.912810201498687</v>
      </c>
      <c r="BU12" s="3">
        <v>18.685240121864638</v>
      </c>
      <c r="BV12" s="3">
        <v>11.002729138789121</v>
      </c>
      <c r="BW12" s="3">
        <v>10.11726732677883</v>
      </c>
      <c r="BX12" s="3">
        <v>7.424571817822013</v>
      </c>
      <c r="BY12" s="3">
        <v>7.364900525552514</v>
      </c>
      <c r="BZ12" s="3">
        <v>12.100295725618395</v>
      </c>
      <c r="CA12" s="3">
        <v>11.464358821668768</v>
      </c>
      <c r="CB12" s="3">
        <v>11.354435098908326</v>
      </c>
      <c r="CC12" s="3">
        <v>8.6158829983106671</v>
      </c>
      <c r="CD12" s="3">
        <v>12.112284377027763</v>
      </c>
      <c r="CE12" s="3">
        <v>11.059236759158935</v>
      </c>
      <c r="CF12" s="3">
        <v>5.7646153732586072</v>
      </c>
      <c r="CG12" s="3">
        <v>5.6085075910642104</v>
      </c>
      <c r="CH12" s="3">
        <v>6.2199621147514819</v>
      </c>
      <c r="CI12" s="3">
        <v>10.55553579031492</v>
      </c>
      <c r="CJ12" s="3">
        <v>10.434134043890325</v>
      </c>
      <c r="CK12" s="3">
        <v>11.867188609626723</v>
      </c>
      <c r="CL12" s="3">
        <v>10.674500954346584</v>
      </c>
      <c r="CM12" s="3">
        <v>10.589542488085883</v>
      </c>
      <c r="CN12" s="3">
        <v>7.8154185046721523</v>
      </c>
      <c r="CO12" s="3">
        <v>12.181602093440546</v>
      </c>
      <c r="CP12" s="3">
        <v>11.874154238107607</v>
      </c>
      <c r="CQ12" s="3">
        <v>10.727595139245679</v>
      </c>
      <c r="CR12" s="3">
        <v>9.8266757373395279</v>
      </c>
      <c r="CS12" s="3">
        <v>6.7616881997091696</v>
      </c>
      <c r="CT12" s="3">
        <v>9.9446029949760373</v>
      </c>
      <c r="CU12" s="3">
        <v>11.006414539037195</v>
      </c>
      <c r="CV12" s="3">
        <v>13.773256526780031</v>
      </c>
      <c r="CW12" s="3">
        <v>14.43439735019723</v>
      </c>
      <c r="CX12" s="3">
        <v>19.15946898932728</v>
      </c>
      <c r="CY12" s="3">
        <v>18.119658840722948</v>
      </c>
      <c r="CZ12" s="3">
        <v>21.903565841201768</v>
      </c>
      <c r="DA12" s="3">
        <v>27.366156003769547</v>
      </c>
      <c r="DB12" s="3">
        <v>27.54837240458879</v>
      </c>
      <c r="DC12" s="3">
        <v>24.198321377891219</v>
      </c>
      <c r="DD12" s="3">
        <v>29.430535172843889</v>
      </c>
      <c r="DE12" s="3">
        <v>30.609419228098488</v>
      </c>
      <c r="DF12" s="3">
        <v>34.413873445020613</v>
      </c>
      <c r="DG12" s="3">
        <v>33.223056241372404</v>
      </c>
      <c r="DH12" s="3">
        <v>35.786352019330138</v>
      </c>
      <c r="DI12" s="3">
        <v>36.400437385965603</v>
      </c>
      <c r="DJ12" s="3">
        <v>32.529990083276147</v>
      </c>
      <c r="DK12" s="3">
        <v>30.822606311725252</v>
      </c>
      <c r="DL12" s="3">
        <v>32.416819434092361</v>
      </c>
      <c r="DM12" s="3">
        <v>29.732194063630544</v>
      </c>
      <c r="DN12" s="3">
        <v>30.494139464314884</v>
      </c>
      <c r="DO12" s="3">
        <v>29.404892779551602</v>
      </c>
      <c r="DP12" s="3">
        <v>27.221959168762396</v>
      </c>
      <c r="DQ12" s="3">
        <v>28.447687769338785</v>
      </c>
      <c r="DR12" s="3">
        <v>29.900312698440615</v>
      </c>
      <c r="DS12" s="3">
        <v>27.402010951966076</v>
      </c>
      <c r="DT12" s="3">
        <v>29.269187905959484</v>
      </c>
      <c r="DU12" s="3">
        <v>25.929016416071477</v>
      </c>
      <c r="DV12" s="3">
        <v>26.679583698520062</v>
      </c>
      <c r="DW12" s="3">
        <v>26.445194462863725</v>
      </c>
      <c r="DX12" s="3">
        <v>25.501254673423318</v>
      </c>
      <c r="DY12" s="3">
        <v>23.72143946627412</v>
      </c>
      <c r="DZ12" s="3">
        <v>24.27541506681537</v>
      </c>
      <c r="EA12" s="3">
        <v>25.633962384163141</v>
      </c>
      <c r="EB12" s="3">
        <v>23.760236074307215</v>
      </c>
      <c r="EC12" s="3">
        <v>24.807855497232367</v>
      </c>
      <c r="ED12" s="3">
        <v>25.495149341687068</v>
      </c>
      <c r="EE12" s="3">
        <v>23.646699105219241</v>
      </c>
      <c r="EF12" s="3">
        <v>15.236660141547119</v>
      </c>
      <c r="EG12" s="3">
        <v>-10.585390862505221</v>
      </c>
      <c r="EH12" s="3">
        <v>-4.1875970851814088</v>
      </c>
      <c r="EI12" s="3">
        <v>8.3284106783584377</v>
      </c>
      <c r="EJ12" s="3">
        <v>14.535262980781695</v>
      </c>
      <c r="EK12" s="3">
        <v>22.634301896110671</v>
      </c>
      <c r="EL12" s="3">
        <v>24.568026966029223</v>
      </c>
      <c r="EM12" s="3">
        <v>25.913531074667716</v>
      </c>
      <c r="EN12" s="3">
        <v>29.825494633163629</v>
      </c>
      <c r="EO12" s="3">
        <v>33.621512391686565</v>
      </c>
      <c r="EP12" s="3">
        <v>32.291438121436045</v>
      </c>
      <c r="EQ12" s="3">
        <v>31.542147408350502</v>
      </c>
      <c r="ER12" s="3">
        <v>2541.7480252998275</v>
      </c>
    </row>
    <row r="13" spans="1:148" x14ac:dyDescent="0.2">
      <c r="A13" s="2" t="s">
        <v>161</v>
      </c>
      <c r="B13" s="3">
        <v>-6.1897256274076256</v>
      </c>
      <c r="C13" s="3">
        <v>-2.6763507690471471</v>
      </c>
      <c r="D13" s="3">
        <v>-9.5653788492163159</v>
      </c>
      <c r="E13" s="3">
        <v>-3.7603335107771301</v>
      </c>
      <c r="F13" s="3">
        <v>2.0772835902256759</v>
      </c>
      <c r="G13" s="3">
        <v>8.7288938614388627</v>
      </c>
      <c r="H13" s="3">
        <v>6.2712302572868452</v>
      </c>
      <c r="I13" s="3">
        <v>6.9099652793536421</v>
      </c>
      <c r="J13" s="3">
        <v>15.523804843238054</v>
      </c>
      <c r="K13" s="3">
        <v>6.2303964502546023</v>
      </c>
      <c r="L13" s="3">
        <v>11.172252469022354</v>
      </c>
      <c r="M13" s="3">
        <v>7.8752704597182088</v>
      </c>
      <c r="N13" s="3">
        <v>4.091617673202677</v>
      </c>
      <c r="O13" s="3">
        <v>-6.1812253752836313</v>
      </c>
      <c r="P13" s="3">
        <v>6.7060720635829085</v>
      </c>
      <c r="Q13" s="3">
        <v>-1.1742258313886111</v>
      </c>
      <c r="R13" s="3">
        <v>-4.2970028211308744</v>
      </c>
      <c r="S13" s="3">
        <v>-10.989810479481932</v>
      </c>
      <c r="T13" s="3">
        <v>-8.932310661898839</v>
      </c>
      <c r="U13" s="3">
        <v>-7.8133615438062805</v>
      </c>
      <c r="V13" s="3">
        <v>-11.823462049884697</v>
      </c>
      <c r="W13" s="3">
        <v>15.238168789932701</v>
      </c>
      <c r="X13" s="3">
        <v>-3.5104286057787704E-3</v>
      </c>
      <c r="Y13" s="3">
        <v>-3.0312551010915598</v>
      </c>
      <c r="Z13" s="3">
        <v>-1.3868700441837518</v>
      </c>
      <c r="AA13" s="3">
        <v>-2.6880480186514006</v>
      </c>
      <c r="AB13" s="3">
        <v>2.0615994967048294</v>
      </c>
      <c r="AC13" s="3">
        <v>18.375463909408893</v>
      </c>
      <c r="AD13" s="3">
        <v>10.675990699370146</v>
      </c>
      <c r="AE13" s="3">
        <v>11.664226500877504</v>
      </c>
      <c r="AF13" s="3">
        <v>15.173627052566417</v>
      </c>
      <c r="AG13" s="3">
        <v>11.115960238879666</v>
      </c>
      <c r="AH13" s="3">
        <v>2.6760624124116674</v>
      </c>
      <c r="AI13" s="3">
        <v>-5.0044419459108127</v>
      </c>
      <c r="AJ13" s="3">
        <v>-4.4250080927916713</v>
      </c>
      <c r="AK13" s="3">
        <v>-2.1651822150658973E-2</v>
      </c>
      <c r="AL13" s="3">
        <v>-2.0444861572516686</v>
      </c>
      <c r="AM13" s="3">
        <v>-0.68463387608737492</v>
      </c>
      <c r="AN13" s="3">
        <v>8.6586351403431792</v>
      </c>
      <c r="AO13" s="3">
        <v>2.6963727493451159</v>
      </c>
      <c r="AP13" s="3">
        <v>-5.7248069703070428</v>
      </c>
      <c r="AQ13" s="3">
        <v>-0.35763745145892756</v>
      </c>
      <c r="AR13" s="3">
        <v>-12.518589600054369</v>
      </c>
      <c r="AS13" s="3">
        <v>2.6401557426725333</v>
      </c>
      <c r="AT13" s="3">
        <v>0.17051906952580964</v>
      </c>
      <c r="AU13" s="3">
        <v>5.5013681895491118</v>
      </c>
      <c r="AV13" s="3">
        <v>9.8241601236874345</v>
      </c>
      <c r="AW13" s="3">
        <v>7.0607256507269085</v>
      </c>
      <c r="AX13" s="3">
        <v>10.322741283668464</v>
      </c>
      <c r="AY13" s="3">
        <v>8.8702136873115762</v>
      </c>
      <c r="AZ13" s="3">
        <v>-7.2934294555550849</v>
      </c>
      <c r="BA13" s="3">
        <v>0.95142645012673199</v>
      </c>
      <c r="BB13" s="3">
        <v>-2.2106548027552861</v>
      </c>
      <c r="BC13" s="3">
        <v>-0.36292816885763557</v>
      </c>
      <c r="BD13" s="3">
        <v>-3.0819055709749676</v>
      </c>
      <c r="BE13" s="3">
        <v>8.1864950301107058</v>
      </c>
      <c r="BF13" s="3">
        <v>5.9626134338586496</v>
      </c>
      <c r="BG13" s="3">
        <v>3.3160260844905025</v>
      </c>
      <c r="BH13" s="3">
        <v>-2.3431609453784858</v>
      </c>
      <c r="BI13" s="3">
        <v>-3.2189752707856911</v>
      </c>
      <c r="BJ13" s="3">
        <v>8.0044542324109216</v>
      </c>
      <c r="BK13" s="3">
        <v>2.1420509980023041</v>
      </c>
      <c r="BL13" s="3">
        <v>-9.2437107537207908E-2</v>
      </c>
      <c r="BM13" s="3">
        <v>0.31506096736882228</v>
      </c>
      <c r="BN13" s="3">
        <v>8.0522336731846167</v>
      </c>
      <c r="BO13" s="3">
        <v>4.354435940570454</v>
      </c>
      <c r="BP13" s="3">
        <v>8.8915270038466758</v>
      </c>
      <c r="BQ13" s="3">
        <v>3.8298023854365368</v>
      </c>
      <c r="BR13" s="3">
        <v>1.2131038281976174</v>
      </c>
      <c r="BS13" s="3">
        <v>0.64188187056697643</v>
      </c>
      <c r="BT13" s="3">
        <v>1.8648775850858925</v>
      </c>
      <c r="BU13" s="3">
        <v>-9.6440249872308215</v>
      </c>
      <c r="BV13" s="3">
        <v>-18.729051830726135</v>
      </c>
      <c r="BW13" s="3">
        <v>-15.219826800467487</v>
      </c>
      <c r="BX13" s="3">
        <v>-18.030175644295284</v>
      </c>
      <c r="BY13" s="3">
        <v>-17.68295664344852</v>
      </c>
      <c r="BZ13" s="3">
        <v>-15.377670715277418</v>
      </c>
      <c r="CA13" s="3">
        <v>-22.130682224217608</v>
      </c>
      <c r="CB13" s="3">
        <v>-32.78761631115637</v>
      </c>
      <c r="CC13" s="3">
        <v>-21.189774522663214</v>
      </c>
      <c r="CD13" s="3">
        <v>-26.406183670138049</v>
      </c>
      <c r="CE13" s="3">
        <v>-20.866639569501103</v>
      </c>
      <c r="CF13" s="3">
        <v>-23.670619492858407</v>
      </c>
      <c r="CG13" s="3">
        <v>-21.649327238894941</v>
      </c>
      <c r="CH13" s="3">
        <v>-29.12899746923172</v>
      </c>
      <c r="CI13" s="3">
        <v>-21.727584722313821</v>
      </c>
      <c r="CJ13" s="3">
        <v>-23.484967968592684</v>
      </c>
      <c r="CK13" s="3">
        <v>-22.189030562543678</v>
      </c>
      <c r="CL13" s="3">
        <v>-23.09776769337509</v>
      </c>
      <c r="CM13" s="3">
        <v>-24.144063476573024</v>
      </c>
      <c r="CN13" s="3">
        <v>-19.258274017537602</v>
      </c>
      <c r="CO13" s="3">
        <v>-22.93861990508303</v>
      </c>
      <c r="CP13" s="3">
        <v>-16.733573764260186</v>
      </c>
      <c r="CQ13" s="3">
        <v>-18.035541585164111</v>
      </c>
      <c r="CR13" s="3">
        <v>-19.362822103764771</v>
      </c>
      <c r="CS13" s="3">
        <v>-19.643355498346722</v>
      </c>
      <c r="CT13" s="3">
        <v>-19.878679587384212</v>
      </c>
      <c r="CU13" s="3">
        <v>-15.226872732169085</v>
      </c>
      <c r="CV13" s="3">
        <v>-12.92721602701225</v>
      </c>
      <c r="CW13" s="3">
        <v>-13.933392626144112</v>
      </c>
      <c r="CX13" s="3">
        <v>-11.937174862221951</v>
      </c>
      <c r="CY13" s="3">
        <v>-16.839375574989404</v>
      </c>
      <c r="CZ13" s="3">
        <v>-8.512914741468208</v>
      </c>
      <c r="DA13" s="3">
        <v>-7.6092175831350914</v>
      </c>
      <c r="DB13" s="3">
        <v>-7.6425165059099243</v>
      </c>
      <c r="DC13" s="3">
        <v>-3.5338356422341803</v>
      </c>
      <c r="DD13" s="3">
        <v>-5.6393907199813782</v>
      </c>
      <c r="DE13" s="3">
        <v>4.9032663785941963</v>
      </c>
      <c r="DF13" s="3">
        <v>12.722934156645849</v>
      </c>
      <c r="DG13" s="3">
        <v>5.593767685351267</v>
      </c>
      <c r="DH13" s="3">
        <v>9.7619753883850393</v>
      </c>
      <c r="DI13" s="3">
        <v>6.6496669982350198</v>
      </c>
      <c r="DJ13" s="3">
        <v>4.1903108660051913</v>
      </c>
      <c r="DK13" s="3">
        <v>16.396108740039494</v>
      </c>
      <c r="DL13" s="3">
        <v>5.7939749510859571</v>
      </c>
      <c r="DM13" s="3">
        <v>8.0675917983348882</v>
      </c>
      <c r="DN13" s="3">
        <v>9.5544714460483249</v>
      </c>
      <c r="DO13" s="3">
        <v>11.396318112031324</v>
      </c>
      <c r="DP13" s="3">
        <v>6.5367440323340702</v>
      </c>
      <c r="DQ13" s="3">
        <v>1.2743231956334284</v>
      </c>
      <c r="DR13" s="3">
        <v>6.9964221210160105</v>
      </c>
      <c r="DS13" s="3">
        <v>2.3949146928237184</v>
      </c>
      <c r="DT13" s="3">
        <v>7.3605287909056045</v>
      </c>
      <c r="DU13" s="3">
        <v>7.4190526506619676</v>
      </c>
      <c r="DV13" s="3">
        <v>12.838452332266087</v>
      </c>
      <c r="DW13" s="3">
        <v>2.7566768978944225</v>
      </c>
      <c r="DX13" s="3">
        <v>6.584109744022058</v>
      </c>
      <c r="DY13" s="3">
        <v>3.3490366506298699</v>
      </c>
      <c r="DZ13" s="3">
        <v>4.5083682349339256</v>
      </c>
      <c r="EA13" s="3">
        <v>1.4388745365293971</v>
      </c>
      <c r="EB13" s="3">
        <v>1.0536175342900123</v>
      </c>
      <c r="EC13" s="3">
        <v>3.1485034165246333</v>
      </c>
      <c r="ED13" s="3">
        <v>11.152493770869825</v>
      </c>
      <c r="EE13" s="3">
        <v>6.119028102736209</v>
      </c>
      <c r="EF13" s="3">
        <v>-16.065476514355026</v>
      </c>
      <c r="EG13" s="3">
        <v>-26.697386260232577</v>
      </c>
      <c r="EH13" s="3">
        <v>-24.108069046118757</v>
      </c>
      <c r="EI13" s="3">
        <v>-13.354272204150476</v>
      </c>
      <c r="EJ13" s="3">
        <v>-1.5068514790313401</v>
      </c>
      <c r="EK13" s="3">
        <v>-1.976158171889125</v>
      </c>
      <c r="EL13" s="3">
        <v>-3.6310870518593106</v>
      </c>
      <c r="EM13" s="3">
        <v>-2.0065986027992579</v>
      </c>
      <c r="EN13" s="3">
        <v>-0.3051690810475236</v>
      </c>
      <c r="EO13" s="3">
        <v>10.91367179047154</v>
      </c>
      <c r="EP13" s="3">
        <v>11.591523017002771</v>
      </c>
      <c r="EQ13" s="3">
        <v>12.60746814208694</v>
      </c>
      <c r="ER13" s="3">
        <v>-375.24545843955536</v>
      </c>
    </row>
    <row r="14" spans="1:148" x14ac:dyDescent="0.2">
      <c r="A14" s="2" t="s">
        <v>162</v>
      </c>
      <c r="B14" s="3">
        <v>-13.950311104885799</v>
      </c>
      <c r="C14" s="3">
        <v>-4.0170088065134735</v>
      </c>
      <c r="D14" s="3">
        <v>-13.265523316730992</v>
      </c>
      <c r="E14" s="3">
        <v>-24.214685029476342</v>
      </c>
      <c r="F14" s="3">
        <v>-20.917096830451612</v>
      </c>
      <c r="G14" s="3">
        <v>-18.042339376911357</v>
      </c>
      <c r="H14" s="3">
        <v>-13.531558847641676</v>
      </c>
      <c r="I14" s="3">
        <v>-4.9088794319228839</v>
      </c>
      <c r="J14" s="3">
        <v>-4.6820495707974601</v>
      </c>
      <c r="K14" s="3">
        <v>-8.4831044848265122</v>
      </c>
      <c r="L14" s="3">
        <v>-7.4369241881817203</v>
      </c>
      <c r="M14" s="3">
        <v>-8.3734110031295756</v>
      </c>
      <c r="N14" s="3">
        <v>-8.0285521641392279</v>
      </c>
      <c r="O14" s="3">
        <v>-9.5509817896186462</v>
      </c>
      <c r="P14" s="3">
        <v>-3.3260140261544962</v>
      </c>
      <c r="Q14" s="3">
        <v>-10.268424948263601</v>
      </c>
      <c r="R14" s="3">
        <v>-7.8058282558214387</v>
      </c>
      <c r="S14" s="3">
        <v>-5.8760441685170832</v>
      </c>
      <c r="T14" s="3">
        <v>-4.1235713275410433</v>
      </c>
      <c r="U14" s="3">
        <v>-3.281713679139699</v>
      </c>
      <c r="V14" s="3">
        <v>-0.49776781729468667</v>
      </c>
      <c r="W14" s="3">
        <v>2.4497432749574131</v>
      </c>
      <c r="X14" s="3">
        <v>12.057659112537451</v>
      </c>
      <c r="Y14" s="3">
        <v>7.1759284053660224</v>
      </c>
      <c r="Z14" s="3">
        <v>6.4073187578874951</v>
      </c>
      <c r="AA14" s="3">
        <v>2.7470197511435686</v>
      </c>
      <c r="AB14" s="3">
        <v>18.679750786516564</v>
      </c>
      <c r="AC14" s="3">
        <v>6.4104771831241294</v>
      </c>
      <c r="AD14" s="3">
        <v>22.272761603436379</v>
      </c>
      <c r="AE14" s="3">
        <v>10.361790744715478</v>
      </c>
      <c r="AF14" s="3">
        <v>15.540262369011188</v>
      </c>
      <c r="AG14" s="3">
        <v>29.458604717588742</v>
      </c>
      <c r="AH14" s="3">
        <v>21.794823203714316</v>
      </c>
      <c r="AI14" s="3">
        <v>15.729658024940576</v>
      </c>
      <c r="AJ14" s="3">
        <v>18.518712296298759</v>
      </c>
      <c r="AK14" s="3">
        <v>28.761348015891002</v>
      </c>
      <c r="AL14" s="3">
        <v>19.487662229765832</v>
      </c>
      <c r="AM14" s="3">
        <v>20.133917230033617</v>
      </c>
      <c r="AN14" s="3">
        <v>12.561043433839927</v>
      </c>
      <c r="AO14" s="3">
        <v>9.3159262905943621</v>
      </c>
      <c r="AP14" s="3">
        <v>16.246760897596999</v>
      </c>
      <c r="AQ14" s="3">
        <v>12.199953035589957</v>
      </c>
      <c r="AR14" s="3">
        <v>5.0376607878760353</v>
      </c>
      <c r="AS14" s="3">
        <v>12.420946676169422</v>
      </c>
      <c r="AT14" s="3">
        <v>12.58606365462758</v>
      </c>
      <c r="AU14" s="3">
        <v>18.236156828172057</v>
      </c>
      <c r="AV14" s="3">
        <v>10.286098397305182</v>
      </c>
      <c r="AW14" s="3">
        <v>2.6877237503965432</v>
      </c>
      <c r="AX14" s="3">
        <v>20.677798055783285</v>
      </c>
      <c r="AY14" s="3">
        <v>14.152354194045415</v>
      </c>
      <c r="AZ14" s="3">
        <v>8.1406350631891229</v>
      </c>
      <c r="BA14" s="3">
        <v>26.312346284250054</v>
      </c>
      <c r="BB14" s="3">
        <v>1.9240439927438615</v>
      </c>
      <c r="BC14" s="3">
        <v>8.8101113550880257</v>
      </c>
      <c r="BD14" s="3">
        <v>18.693400676452313</v>
      </c>
      <c r="BE14" s="3">
        <v>11.64581419396302</v>
      </c>
      <c r="BF14" s="3">
        <v>21.666234099732094</v>
      </c>
      <c r="BG14" s="3">
        <v>11.722852305169809</v>
      </c>
      <c r="BH14" s="3">
        <v>15.791315978473293</v>
      </c>
      <c r="BI14" s="3">
        <v>17.806981767647017</v>
      </c>
      <c r="BJ14" s="3">
        <v>18.358868514757404</v>
      </c>
      <c r="BK14" s="3">
        <v>14.597911868950078</v>
      </c>
      <c r="BL14" s="3">
        <v>18.478888673749779</v>
      </c>
      <c r="BM14" s="3">
        <v>10.798724545495759</v>
      </c>
      <c r="BN14" s="3">
        <v>19.871355966883229</v>
      </c>
      <c r="BO14" s="3">
        <v>18.856787387172133</v>
      </c>
      <c r="BP14" s="3">
        <v>30.985826910057654</v>
      </c>
      <c r="BQ14" s="3">
        <v>24.451306008835331</v>
      </c>
      <c r="BR14" s="3">
        <v>32.907248036626754</v>
      </c>
      <c r="BS14" s="3">
        <v>22.024632970389078</v>
      </c>
      <c r="BT14" s="3">
        <v>14.255140337072646</v>
      </c>
      <c r="BU14" s="3">
        <v>8.5437874462209464</v>
      </c>
      <c r="BV14" s="3">
        <v>11.694412745756395</v>
      </c>
      <c r="BW14" s="3">
        <v>31.547889279343508</v>
      </c>
      <c r="BX14" s="3">
        <v>18.026080353084481</v>
      </c>
      <c r="BY14" s="3">
        <v>20.556569455830797</v>
      </c>
      <c r="BZ14" s="3">
        <v>15.503583439415223</v>
      </c>
      <c r="CA14" s="3">
        <v>24.192452462267127</v>
      </c>
      <c r="CB14" s="3">
        <v>9.9152855422398147</v>
      </c>
      <c r="CC14" s="3">
        <v>12.500690047252803</v>
      </c>
      <c r="CD14" s="3">
        <v>7.8307798151909367</v>
      </c>
      <c r="CE14" s="3">
        <v>4.6395618852228324</v>
      </c>
      <c r="CF14" s="3">
        <v>12.869580382608888</v>
      </c>
      <c r="CG14" s="3">
        <v>16.594833090958545</v>
      </c>
      <c r="CH14" s="3">
        <v>12.700275057641264</v>
      </c>
      <c r="CI14" s="3">
        <v>7.3836841245188651</v>
      </c>
      <c r="CJ14" s="3">
        <v>16.421545403736019</v>
      </c>
      <c r="CK14" s="3">
        <v>23.440788452797335</v>
      </c>
      <c r="CL14" s="3">
        <v>18.785475638242218</v>
      </c>
      <c r="CM14" s="3">
        <v>20.461075155415131</v>
      </c>
      <c r="CN14" s="3">
        <v>14.367236968406132</v>
      </c>
      <c r="CO14" s="3">
        <v>20.3969179262604</v>
      </c>
      <c r="CP14" s="3">
        <v>12.450223904884709</v>
      </c>
      <c r="CQ14" s="3">
        <v>15.44541348592648</v>
      </c>
      <c r="CR14" s="3">
        <v>18.514963382865687</v>
      </c>
      <c r="CS14" s="3">
        <v>18.297718655719294</v>
      </c>
      <c r="CT14" s="3">
        <v>15.927691287277995</v>
      </c>
      <c r="CU14" s="3">
        <v>10.49399143929439</v>
      </c>
      <c r="CV14" s="3">
        <v>17.818077452826202</v>
      </c>
      <c r="CW14" s="3">
        <v>29.942818770933172</v>
      </c>
      <c r="CX14" s="3">
        <v>54.435898386594033</v>
      </c>
      <c r="CY14" s="3">
        <v>38.682799353484086</v>
      </c>
      <c r="CZ14" s="3">
        <v>35.042096315490994</v>
      </c>
      <c r="DA14" s="3">
        <v>37.472051369726643</v>
      </c>
      <c r="DB14" s="3">
        <v>42.11652941249173</v>
      </c>
      <c r="DC14" s="3">
        <v>49.589583238923893</v>
      </c>
      <c r="DD14" s="3">
        <v>38.93212269520788</v>
      </c>
      <c r="DE14" s="3">
        <v>55.051956095142771</v>
      </c>
      <c r="DF14" s="3">
        <v>49.706417508112366</v>
      </c>
      <c r="DG14" s="3">
        <v>66.540563106022859</v>
      </c>
      <c r="DH14" s="3">
        <v>41.883451362311206</v>
      </c>
      <c r="DI14" s="3">
        <v>62.522936346745666</v>
      </c>
      <c r="DJ14" s="3">
        <v>52.797719342333494</v>
      </c>
      <c r="DK14" s="3">
        <v>54.772819965641844</v>
      </c>
      <c r="DL14" s="3">
        <v>58.530233682270676</v>
      </c>
      <c r="DM14" s="3">
        <v>60.58472063728783</v>
      </c>
      <c r="DN14" s="3">
        <v>39.956811967959851</v>
      </c>
      <c r="DO14" s="3">
        <v>50.89954697196282</v>
      </c>
      <c r="DP14" s="3">
        <v>46.57612972064419</v>
      </c>
      <c r="DQ14" s="3">
        <v>44.486790229754831</v>
      </c>
      <c r="DR14" s="3">
        <v>63.310015915716775</v>
      </c>
      <c r="DS14" s="3">
        <v>38.383284515065014</v>
      </c>
      <c r="DT14" s="3">
        <v>32.421688219485844</v>
      </c>
      <c r="DU14" s="3">
        <v>43.868233245584065</v>
      </c>
      <c r="DV14" s="3">
        <v>35.83428429397523</v>
      </c>
      <c r="DW14" s="3">
        <v>33.389855412785579</v>
      </c>
      <c r="DX14" s="3">
        <v>37.678475057366597</v>
      </c>
      <c r="DY14" s="3">
        <v>28.710868141239274</v>
      </c>
      <c r="DZ14" s="3">
        <v>29.562187333066959</v>
      </c>
      <c r="EA14" s="3">
        <v>36.457688774270082</v>
      </c>
      <c r="EB14" s="3">
        <v>29.312616810237699</v>
      </c>
      <c r="EC14" s="3">
        <v>16.924723740783932</v>
      </c>
      <c r="ED14" s="3">
        <v>24.065497500037765</v>
      </c>
      <c r="EE14" s="3">
        <v>22.856795626542308</v>
      </c>
      <c r="EF14" s="3">
        <v>28.761691322981932</v>
      </c>
      <c r="EG14" s="3">
        <v>1.6252844299248608</v>
      </c>
      <c r="EH14" s="3">
        <v>-0.57698936159984271</v>
      </c>
      <c r="EI14" s="3">
        <v>12.133063081991338</v>
      </c>
      <c r="EJ14" s="3">
        <v>9.40090166174366</v>
      </c>
      <c r="EK14" s="3">
        <v>15.992054500687303</v>
      </c>
      <c r="EL14" s="3">
        <v>23.89910341920131</v>
      </c>
      <c r="EM14" s="3">
        <v>21.718224525583935</v>
      </c>
      <c r="EN14" s="3">
        <v>18.789540394198951</v>
      </c>
      <c r="EO14" s="3">
        <v>35.047383244691446</v>
      </c>
      <c r="EP14" s="3">
        <v>23.736224802976082</v>
      </c>
      <c r="EQ14" s="3">
        <v>38.121025362154683</v>
      </c>
      <c r="ER14" s="3">
        <v>2727.182863208604</v>
      </c>
    </row>
    <row r="15" spans="1:148" x14ac:dyDescent="0.2">
      <c r="A15" s="2" t="s">
        <v>163</v>
      </c>
      <c r="B15" s="3">
        <v>-1.778950898390633</v>
      </c>
      <c r="C15" s="3">
        <v>-3.9016125275411184</v>
      </c>
      <c r="D15" s="3">
        <v>0.33679787367466929</v>
      </c>
      <c r="E15" s="3">
        <v>-1.1735276884662795</v>
      </c>
      <c r="F15" s="3">
        <v>0.5528012581667241</v>
      </c>
      <c r="G15" s="3">
        <v>0.73461474794544301</v>
      </c>
      <c r="H15" s="3">
        <v>-1.5853374156183548</v>
      </c>
      <c r="I15" s="3">
        <v>-5.2588189738004019</v>
      </c>
      <c r="J15" s="3">
        <v>4.5771136561953938</v>
      </c>
      <c r="K15" s="3">
        <v>-1.0845831520435496</v>
      </c>
      <c r="L15" s="3">
        <v>0.67424424554789653</v>
      </c>
      <c r="M15" s="3">
        <v>-4.6886219185973061</v>
      </c>
      <c r="N15" s="3">
        <v>4.8767799938439538</v>
      </c>
      <c r="O15" s="3">
        <v>-2.7094254733836323</v>
      </c>
      <c r="P15" s="3">
        <v>-3.1185141823213343</v>
      </c>
      <c r="Q15" s="3">
        <v>2.0681744093785852</v>
      </c>
      <c r="R15" s="3">
        <v>-3.3840975940315587</v>
      </c>
      <c r="S15" s="3">
        <v>-7.3906264332144502</v>
      </c>
      <c r="T15" s="3">
        <v>1.2374549026330044</v>
      </c>
      <c r="U15" s="3">
        <v>-3.158112685721207</v>
      </c>
      <c r="V15" s="3">
        <v>1.7155652136473947</v>
      </c>
      <c r="W15" s="3">
        <v>9.3551614707029955</v>
      </c>
      <c r="X15" s="3">
        <v>3.0804934683528842</v>
      </c>
      <c r="Y15" s="3">
        <v>2.1406992388369304</v>
      </c>
      <c r="Z15" s="3">
        <v>4.9914371495602694</v>
      </c>
      <c r="AA15" s="3">
        <v>15.048046362406467</v>
      </c>
      <c r="AB15" s="3">
        <v>12.142018966098661</v>
      </c>
      <c r="AC15" s="3">
        <v>25.115847183338346</v>
      </c>
      <c r="AD15" s="3">
        <v>11.002627687958167</v>
      </c>
      <c r="AE15" s="3">
        <v>17.187000673101011</v>
      </c>
      <c r="AF15" s="3">
        <v>10.30019048464608</v>
      </c>
      <c r="AG15" s="3">
        <v>12.836099233862882</v>
      </c>
      <c r="AH15" s="3">
        <v>9.3404666352356713</v>
      </c>
      <c r="AI15" s="3">
        <v>7.5887459756340974</v>
      </c>
      <c r="AJ15" s="3">
        <v>9.9918262484793559</v>
      </c>
      <c r="AK15" s="3">
        <v>1.3278903163574682</v>
      </c>
      <c r="AL15" s="3">
        <v>7.7511780604902754</v>
      </c>
      <c r="AM15" s="3">
        <v>8.7013014623433804</v>
      </c>
      <c r="AN15" s="3">
        <v>10.676680459398781</v>
      </c>
      <c r="AO15" s="3">
        <v>4.7462312894898844</v>
      </c>
      <c r="AP15" s="3">
        <v>2.7842568170531621</v>
      </c>
      <c r="AQ15" s="3">
        <v>5.3284021619459168</v>
      </c>
      <c r="AR15" s="3">
        <v>1.4825270517346354</v>
      </c>
      <c r="AS15" s="3">
        <v>8.7850446420811181</v>
      </c>
      <c r="AT15" s="3">
        <v>6.1248515473969292</v>
      </c>
      <c r="AU15" s="3">
        <v>3.5536899012651446</v>
      </c>
      <c r="AV15" s="3">
        <v>4.382510712254259</v>
      </c>
      <c r="AW15" s="3">
        <v>-3.2126734465259119</v>
      </c>
      <c r="AX15" s="3">
        <v>4.7399602450547604</v>
      </c>
      <c r="AY15" s="3">
        <v>4.3402179328337667</v>
      </c>
      <c r="AZ15" s="3">
        <v>3.7165966600604605</v>
      </c>
      <c r="BA15" s="3">
        <v>6.3377795796073713</v>
      </c>
      <c r="BB15" s="3">
        <v>-0.62685039266901299</v>
      </c>
      <c r="BC15" s="3">
        <v>4.2254404372455525</v>
      </c>
      <c r="BD15" s="3">
        <v>6.3359544248837096</v>
      </c>
      <c r="BE15" s="3">
        <v>9.0058950491909115</v>
      </c>
      <c r="BF15" s="3">
        <v>6.5371827473271793</v>
      </c>
      <c r="BG15" s="3">
        <v>6.5930873033679802</v>
      </c>
      <c r="BH15" s="3">
        <v>8.7754776222659814</v>
      </c>
      <c r="BI15" s="3">
        <v>9.5698478021526796</v>
      </c>
      <c r="BJ15" s="3">
        <v>11.212473682338569</v>
      </c>
      <c r="BK15" s="3">
        <v>9.1986527817631014</v>
      </c>
      <c r="BL15" s="3">
        <v>15.01145635580383</v>
      </c>
      <c r="BM15" s="3">
        <v>10.78640368036767</v>
      </c>
      <c r="BN15" s="3">
        <v>18.298239106767937</v>
      </c>
      <c r="BO15" s="3">
        <v>14.866045677271458</v>
      </c>
      <c r="BP15" s="3">
        <v>11.178938971372233</v>
      </c>
      <c r="BQ15" s="3">
        <v>22.737810974942803</v>
      </c>
      <c r="BR15" s="3">
        <v>12.532127403020098</v>
      </c>
      <c r="BS15" s="3">
        <v>8.9928916574784807</v>
      </c>
      <c r="BT15" s="3">
        <v>9.1721780099475581</v>
      </c>
      <c r="BU15" s="3">
        <v>16.051079194600007</v>
      </c>
      <c r="BV15" s="3">
        <v>6.7966154544742068</v>
      </c>
      <c r="BW15" s="3">
        <v>7.6041895925265095</v>
      </c>
      <c r="BX15" s="3">
        <v>5.4134958224681924</v>
      </c>
      <c r="BY15" s="3">
        <v>9.2464544530967316</v>
      </c>
      <c r="BZ15" s="3">
        <v>10.916357370910717</v>
      </c>
      <c r="CA15" s="3">
        <v>10.728473403150062</v>
      </c>
      <c r="CB15" s="3">
        <v>10.653555147350801</v>
      </c>
      <c r="CC15" s="3">
        <v>12.69427869484187</v>
      </c>
      <c r="CD15" s="3">
        <v>10.536765301682706</v>
      </c>
      <c r="CE15" s="3">
        <v>25.324222357062283</v>
      </c>
      <c r="CF15" s="3">
        <v>11.415313221955657</v>
      </c>
      <c r="CG15" s="3">
        <v>15.791706657388886</v>
      </c>
      <c r="CH15" s="3">
        <v>6.3691481728797186</v>
      </c>
      <c r="CI15" s="3">
        <v>7.8863932776542782</v>
      </c>
      <c r="CJ15" s="3">
        <v>20.28998432640023</v>
      </c>
      <c r="CK15" s="3">
        <v>17.502692270356079</v>
      </c>
      <c r="CL15" s="3">
        <v>17.728356272341443</v>
      </c>
      <c r="CM15" s="3">
        <v>26.433328100777402</v>
      </c>
      <c r="CN15" s="3">
        <v>17.446981595219995</v>
      </c>
      <c r="CO15" s="3">
        <v>24.926311885113378</v>
      </c>
      <c r="CP15" s="3">
        <v>24.964466310050582</v>
      </c>
      <c r="CQ15" s="3">
        <v>17.668493871625174</v>
      </c>
      <c r="CR15" s="3">
        <v>22.329885551433378</v>
      </c>
      <c r="CS15" s="3">
        <v>12.371453617403176</v>
      </c>
      <c r="CT15" s="3">
        <v>21.145386877979917</v>
      </c>
      <c r="CU15" s="3">
        <v>24.594788909156492</v>
      </c>
      <c r="CV15" s="3">
        <v>24.894428504611284</v>
      </c>
      <c r="CW15" s="3">
        <v>25.472768557812202</v>
      </c>
      <c r="CX15" s="3">
        <v>29.830756678394891</v>
      </c>
      <c r="CY15" s="3">
        <v>28.455278628253808</v>
      </c>
      <c r="CZ15" s="3">
        <v>19.199491149537266</v>
      </c>
      <c r="DA15" s="3">
        <v>31.840011349386998</v>
      </c>
      <c r="DB15" s="3">
        <v>32.965383032452451</v>
      </c>
      <c r="DC15" s="3">
        <v>28.293401443918015</v>
      </c>
      <c r="DD15" s="3">
        <v>32.960449097705009</v>
      </c>
      <c r="DE15" s="3">
        <v>44.329030336077182</v>
      </c>
      <c r="DF15" s="3">
        <v>48.682719649014075</v>
      </c>
      <c r="DG15" s="3">
        <v>45.173642412477477</v>
      </c>
      <c r="DH15" s="3">
        <v>39.566312484138535</v>
      </c>
      <c r="DI15" s="3">
        <v>47.707478641678392</v>
      </c>
      <c r="DJ15" s="3">
        <v>42.572502767148507</v>
      </c>
      <c r="DK15" s="3">
        <v>60.616189617129322</v>
      </c>
      <c r="DL15" s="3">
        <v>50.63238602677589</v>
      </c>
      <c r="DM15" s="3">
        <v>50.884912562386177</v>
      </c>
      <c r="DN15" s="3">
        <v>59.274968317185937</v>
      </c>
      <c r="DO15" s="3">
        <v>54.558935649991753</v>
      </c>
      <c r="DP15" s="3">
        <v>53.481900482135018</v>
      </c>
      <c r="DQ15" s="3">
        <v>67.258596211326449</v>
      </c>
      <c r="DR15" s="3">
        <v>57.481590005265531</v>
      </c>
      <c r="DS15" s="3">
        <v>49.411511284269778</v>
      </c>
      <c r="DT15" s="3">
        <v>36.985476849416585</v>
      </c>
      <c r="DU15" s="3">
        <v>51.672898043514351</v>
      </c>
      <c r="DV15" s="3">
        <v>51.882730666797869</v>
      </c>
      <c r="DW15" s="3">
        <v>48.578592232087999</v>
      </c>
      <c r="DX15" s="3">
        <v>58.007415075483863</v>
      </c>
      <c r="DY15" s="3">
        <v>44.880674994364085</v>
      </c>
      <c r="DZ15" s="3">
        <v>46.35239819982246</v>
      </c>
      <c r="EA15" s="3">
        <v>60.990948034836521</v>
      </c>
      <c r="EB15" s="3">
        <v>44.666296198142533</v>
      </c>
      <c r="EC15" s="3">
        <v>53.42897768069767</v>
      </c>
      <c r="ED15" s="3">
        <v>58.580620627484166</v>
      </c>
      <c r="EE15" s="3">
        <v>49.191429715230413</v>
      </c>
      <c r="EF15" s="3">
        <v>63.797915659934489</v>
      </c>
      <c r="EG15" s="3">
        <v>21.79830422400974</v>
      </c>
      <c r="EH15" s="3">
        <v>40.246379842376143</v>
      </c>
      <c r="EI15" s="3">
        <v>42.873506214484706</v>
      </c>
      <c r="EJ15" s="3">
        <v>61.687160992552549</v>
      </c>
      <c r="EK15" s="3">
        <v>63.920969864489251</v>
      </c>
      <c r="EL15" s="3">
        <v>55.079927068689187</v>
      </c>
      <c r="EM15" s="3">
        <v>51.301295204670026</v>
      </c>
      <c r="EN15" s="3">
        <v>76.748050293508925</v>
      </c>
      <c r="EO15" s="3">
        <v>66.177108468209809</v>
      </c>
      <c r="EP15" s="3">
        <v>55.604301374896409</v>
      </c>
      <c r="EQ15" s="3">
        <v>56.620246499980581</v>
      </c>
      <c r="ER15" s="3">
        <v>3105.0801234484497</v>
      </c>
    </row>
    <row r="16" spans="1:148" x14ac:dyDescent="0.2">
      <c r="A16" s="2" t="s">
        <v>164</v>
      </c>
      <c r="B16" s="3">
        <v>-9.1340597126826424</v>
      </c>
      <c r="C16" s="3">
        <v>-10.992596211100448</v>
      </c>
      <c r="D16" s="3">
        <v>-12.633424998760646</v>
      </c>
      <c r="E16" s="3">
        <v>-12.064438363123202</v>
      </c>
      <c r="F16" s="3">
        <v>-10.25529480637465</v>
      </c>
      <c r="G16" s="3">
        <v>-6.8807417379965585</v>
      </c>
      <c r="H16" s="3">
        <v>-4.6569731916223134</v>
      </c>
      <c r="I16" s="3">
        <v>-4.5437468006686288</v>
      </c>
      <c r="J16" s="3">
        <v>0.90232980949672026</v>
      </c>
      <c r="K16" s="3">
        <v>2.1302046402350072</v>
      </c>
      <c r="L16" s="3">
        <v>4.3240199253939551</v>
      </c>
      <c r="M16" s="3">
        <v>4.2656869587594883</v>
      </c>
      <c r="N16" s="3">
        <v>3.9941998454851841</v>
      </c>
      <c r="O16" s="3">
        <v>3.1344674446623628</v>
      </c>
      <c r="P16" s="3">
        <v>4.1476145729647982</v>
      </c>
      <c r="Q16" s="3">
        <v>4.6185812152529593</v>
      </c>
      <c r="R16" s="3">
        <v>1.5669691421530842</v>
      </c>
      <c r="S16" s="3">
        <v>1.5064081319135596</v>
      </c>
      <c r="T16" s="3">
        <v>5.9281277693885812</v>
      </c>
      <c r="U16" s="3">
        <v>6.8210719451990371</v>
      </c>
      <c r="V16" s="3">
        <v>10.579823282721449</v>
      </c>
      <c r="W16" s="3">
        <v>19.990800964965686</v>
      </c>
      <c r="X16" s="3">
        <v>18.125524634642602</v>
      </c>
      <c r="Y16" s="3">
        <v>14.822839897799639</v>
      </c>
      <c r="Z16" s="3">
        <v>20.469384731328574</v>
      </c>
      <c r="AA16" s="3">
        <v>20.911498208931462</v>
      </c>
      <c r="AB16" s="3">
        <v>26.597938948263163</v>
      </c>
      <c r="AC16" s="3">
        <v>33.994319602828938</v>
      </c>
      <c r="AD16" s="3">
        <v>32.554502124161075</v>
      </c>
      <c r="AE16" s="3">
        <v>27.612965988357345</v>
      </c>
      <c r="AF16" s="3">
        <v>30.230443765014911</v>
      </c>
      <c r="AG16" s="3">
        <v>31.152241105510683</v>
      </c>
      <c r="AH16" s="3">
        <v>23.842600973543654</v>
      </c>
      <c r="AI16" s="3">
        <v>22.814219597091736</v>
      </c>
      <c r="AJ16" s="3">
        <v>21.541742118434982</v>
      </c>
      <c r="AK16" s="3">
        <v>14.540226491772671</v>
      </c>
      <c r="AL16" s="3">
        <v>13.952928122756276</v>
      </c>
      <c r="AM16" s="3">
        <v>19.308420835104158</v>
      </c>
      <c r="AN16" s="3">
        <v>18.757871260298444</v>
      </c>
      <c r="AO16" s="3">
        <v>18.144657959100925</v>
      </c>
      <c r="AP16" s="3">
        <v>14.890502797030237</v>
      </c>
      <c r="AQ16" s="3">
        <v>11.667958003606088</v>
      </c>
      <c r="AR16" s="3">
        <v>9.7700408344691567</v>
      </c>
      <c r="AS16" s="3">
        <v>16.124671850952794</v>
      </c>
      <c r="AT16" s="3">
        <v>15.281162392629199</v>
      </c>
      <c r="AU16" s="3">
        <v>14.962983840556745</v>
      </c>
      <c r="AV16" s="3">
        <v>12.951422522290173</v>
      </c>
      <c r="AW16" s="3">
        <v>16.921824077019011</v>
      </c>
      <c r="AX16" s="3">
        <v>20.54304942302025</v>
      </c>
      <c r="AY16" s="3">
        <v>16.511181715337344</v>
      </c>
      <c r="AZ16" s="3">
        <v>11.226666117082587</v>
      </c>
      <c r="BA16" s="3">
        <v>12.768249487410714</v>
      </c>
      <c r="BB16" s="3">
        <v>10.251353954248259</v>
      </c>
      <c r="BC16" s="3">
        <v>16.529298494900857</v>
      </c>
      <c r="BD16" s="3">
        <v>14.258894210818582</v>
      </c>
      <c r="BE16" s="3">
        <v>18.072678225385545</v>
      </c>
      <c r="BF16" s="3">
        <v>17.498803819089545</v>
      </c>
      <c r="BG16" s="3">
        <v>18.947310667817078</v>
      </c>
      <c r="BH16" s="3">
        <v>16.684523507809573</v>
      </c>
      <c r="BI16" s="3">
        <v>21.809065575222348</v>
      </c>
      <c r="BJ16" s="3">
        <v>20.235607256069585</v>
      </c>
      <c r="BK16" s="3">
        <v>19.942201763830724</v>
      </c>
      <c r="BL16" s="3">
        <v>20.006968206374751</v>
      </c>
      <c r="BM16" s="3">
        <v>18.736022507696504</v>
      </c>
      <c r="BN16" s="3">
        <v>20.752610849346922</v>
      </c>
      <c r="BO16" s="3">
        <v>19.07815252852312</v>
      </c>
      <c r="BP16" s="3">
        <v>18.517771711310147</v>
      </c>
      <c r="BQ16" s="3">
        <v>17.742287209302972</v>
      </c>
      <c r="BR16" s="3">
        <v>15.428087943109119</v>
      </c>
      <c r="BS16" s="3">
        <v>11.406162880013724</v>
      </c>
      <c r="BT16" s="3">
        <v>10.295552769263239</v>
      </c>
      <c r="BU16" s="3">
        <v>7.4521235205094172</v>
      </c>
      <c r="BV16" s="3">
        <v>1.7605582808861016</v>
      </c>
      <c r="BW16" s="3">
        <v>2.0398853225956515</v>
      </c>
      <c r="BX16" s="3">
        <v>-0.49033669637947241</v>
      </c>
      <c r="BY16" s="3">
        <v>0.90688337361450522</v>
      </c>
      <c r="BZ16" s="3">
        <v>2.2015577366864676</v>
      </c>
      <c r="CA16" s="3">
        <v>3.5393725940610352</v>
      </c>
      <c r="CB16" s="3">
        <v>0.3417261879232143</v>
      </c>
      <c r="CC16" s="3">
        <v>-2.3213150804574241</v>
      </c>
      <c r="CD16" s="3">
        <v>1.0343413930953886</v>
      </c>
      <c r="CE16" s="3">
        <v>0.65562968132850585</v>
      </c>
      <c r="CF16" s="3">
        <v>-3.6248459168594422</v>
      </c>
      <c r="CG16" s="3">
        <v>-0.78374218861837619</v>
      </c>
      <c r="CH16" s="3">
        <v>-3.2589593810940443</v>
      </c>
      <c r="CI16" s="3">
        <v>0.26834000168216221</v>
      </c>
      <c r="CJ16" s="3">
        <v>-0.9788491820573455</v>
      </c>
      <c r="CK16" s="3">
        <v>2.8644564102763894</v>
      </c>
      <c r="CL16" s="3">
        <v>2.4003410020737306</v>
      </c>
      <c r="CM16" s="3">
        <v>0.82824735962904583</v>
      </c>
      <c r="CN16" s="3">
        <v>-2.556680036785508E-2</v>
      </c>
      <c r="CO16" s="3">
        <v>2.7674947376395096</v>
      </c>
      <c r="CP16" s="3">
        <v>2.5004497863027666</v>
      </c>
      <c r="CQ16" s="3">
        <v>1.4293874495417782</v>
      </c>
      <c r="CR16" s="3">
        <v>0.80344644925045827</v>
      </c>
      <c r="CS16" s="3">
        <v>-0.40578244156817789</v>
      </c>
      <c r="CT16" s="3">
        <v>1.6596000550326693</v>
      </c>
      <c r="CU16" s="3">
        <v>3.2295909813250887</v>
      </c>
      <c r="CV16" s="3">
        <v>5.4416622987728545</v>
      </c>
      <c r="CW16" s="3">
        <v>3.9149511195083448</v>
      </c>
      <c r="CX16" s="3">
        <v>10.837649703642342</v>
      </c>
      <c r="CY16" s="3">
        <v>9.548642926490686</v>
      </c>
      <c r="CZ16" s="3">
        <v>13.515187180728333</v>
      </c>
      <c r="DA16" s="3">
        <v>17.471384957474982</v>
      </c>
      <c r="DB16" s="3">
        <v>17.720340979793335</v>
      </c>
      <c r="DC16" s="3">
        <v>16.080431260120179</v>
      </c>
      <c r="DD16" s="3">
        <v>21.272510899310817</v>
      </c>
      <c r="DE16" s="3">
        <v>22.11298464822255</v>
      </c>
      <c r="DF16" s="3">
        <v>25.285802293436689</v>
      </c>
      <c r="DG16" s="3">
        <v>23.736768902304178</v>
      </c>
      <c r="DH16" s="3">
        <v>25.015526678872618</v>
      </c>
      <c r="DI16" s="3">
        <v>26.031180356230735</v>
      </c>
      <c r="DJ16" s="3">
        <v>19.053337692871992</v>
      </c>
      <c r="DK16" s="3">
        <v>23.490305503769022</v>
      </c>
      <c r="DL16" s="3">
        <v>21.414841109855359</v>
      </c>
      <c r="DM16" s="3">
        <v>21.419283271792892</v>
      </c>
      <c r="DN16" s="3">
        <v>22.035574058219893</v>
      </c>
      <c r="DO16" s="3">
        <v>22.542175472916199</v>
      </c>
      <c r="DP16" s="3">
        <v>20.398421542508018</v>
      </c>
      <c r="DQ16" s="3">
        <v>20.901736592886849</v>
      </c>
      <c r="DR16" s="3">
        <v>21.159563013807727</v>
      </c>
      <c r="DS16" s="3">
        <v>18.008858701373654</v>
      </c>
      <c r="DT16" s="3">
        <v>18.494725385270499</v>
      </c>
      <c r="DU16" s="3">
        <v>17.939009534355591</v>
      </c>
      <c r="DV16" s="3">
        <v>18.160727723602292</v>
      </c>
      <c r="DW16" s="3">
        <v>20.002400716984454</v>
      </c>
      <c r="DX16" s="3">
        <v>17.385605278680899</v>
      </c>
      <c r="DY16" s="3">
        <v>15.764090844021922</v>
      </c>
      <c r="DZ16" s="3">
        <v>17.708365245416232</v>
      </c>
      <c r="EA16" s="3">
        <v>18.064197734413852</v>
      </c>
      <c r="EB16" s="3">
        <v>16.275733207374586</v>
      </c>
      <c r="EC16" s="3">
        <v>16.555533708350197</v>
      </c>
      <c r="ED16" s="3">
        <v>19.3538311488294</v>
      </c>
      <c r="EE16" s="3">
        <v>16.580056113278204</v>
      </c>
      <c r="EF16" s="3">
        <v>-5.8081058454395134</v>
      </c>
      <c r="EG16" s="3">
        <v>-30.47900987970236</v>
      </c>
      <c r="EH16" s="3">
        <v>-17.781514702024225</v>
      </c>
      <c r="EI16" s="3">
        <v>-3.9848002865264078</v>
      </c>
      <c r="EJ16" s="3">
        <v>5.232643958074874</v>
      </c>
      <c r="EK16" s="3">
        <v>13.741333606640012</v>
      </c>
      <c r="EL16" s="3">
        <v>17.059614648718309</v>
      </c>
      <c r="EM16" s="3">
        <v>18.468239516915588</v>
      </c>
      <c r="EN16" s="3">
        <v>20.611561763875258</v>
      </c>
      <c r="EO16" s="3">
        <v>24.538627870486039</v>
      </c>
      <c r="EP16" s="3">
        <v>26.096406332768325</v>
      </c>
      <c r="EQ16" s="3">
        <v>27.112351457852494</v>
      </c>
      <c r="ER16" s="3">
        <v>1694.2312042159197</v>
      </c>
    </row>
    <row r="17" spans="1:148" x14ac:dyDescent="0.2">
      <c r="A17" s="2" t="s">
        <v>165</v>
      </c>
      <c r="B17" s="3">
        <v>-16.202180716307254</v>
      </c>
      <c r="C17" s="3">
        <v>-24.653340420408753</v>
      </c>
      <c r="D17" s="3">
        <v>-23.286131689760467</v>
      </c>
      <c r="E17" s="3">
        <v>-25.072100889420483</v>
      </c>
      <c r="F17" s="3">
        <v>-21.726123824379002</v>
      </c>
      <c r="G17" s="3">
        <v>-16.143162291220804</v>
      </c>
      <c r="H17" s="3">
        <v>-11.806781403199778</v>
      </c>
      <c r="I17" s="3">
        <v>-7.8963359932317303</v>
      </c>
      <c r="J17" s="3">
        <v>-0.8623762170620779</v>
      </c>
      <c r="K17" s="3">
        <v>1.8118815530423973</v>
      </c>
      <c r="L17" s="3">
        <v>4.8378831496923738</v>
      </c>
      <c r="M17" s="3">
        <v>4.9252648438963007</v>
      </c>
      <c r="N17" s="3">
        <v>6.9847917872245944</v>
      </c>
      <c r="O17" s="3">
        <v>5.1117683057680239</v>
      </c>
      <c r="P17" s="3">
        <v>4.8954703148266674</v>
      </c>
      <c r="Q17" s="3">
        <v>6.7422072572924492</v>
      </c>
      <c r="R17" s="3">
        <v>10.396541327584345</v>
      </c>
      <c r="S17" s="3">
        <v>11.995642234404457</v>
      </c>
      <c r="T17" s="3">
        <v>15.923618240126515</v>
      </c>
      <c r="U17" s="3">
        <v>18.397424779805789</v>
      </c>
      <c r="V17" s="3">
        <v>17.42304545550644</v>
      </c>
      <c r="W17" s="3">
        <v>25.33507853501095</v>
      </c>
      <c r="X17" s="3">
        <v>24.785147300971119</v>
      </c>
      <c r="Y17" s="3">
        <v>23.019103484958947</v>
      </c>
      <c r="Z17" s="3">
        <v>26.682146725286572</v>
      </c>
      <c r="AA17" s="3">
        <v>25.597251681543341</v>
      </c>
      <c r="AB17" s="3">
        <v>21.549601763611605</v>
      </c>
      <c r="AC17" s="3">
        <v>19.625483237326662</v>
      </c>
      <c r="AD17" s="3">
        <v>25.586026113291041</v>
      </c>
      <c r="AE17" s="3">
        <v>32.119877469180665</v>
      </c>
      <c r="AF17" s="3">
        <v>36.804503548308588</v>
      </c>
      <c r="AG17" s="3">
        <v>42.577364277734773</v>
      </c>
      <c r="AH17" s="3">
        <v>38.598676767432977</v>
      </c>
      <c r="AI17" s="3">
        <v>39.397722070271669</v>
      </c>
      <c r="AJ17" s="3">
        <v>35.194953508373629</v>
      </c>
      <c r="AK17" s="3">
        <v>33.191198929978839</v>
      </c>
      <c r="AL17" s="3">
        <v>31.460945967411078</v>
      </c>
      <c r="AM17" s="3">
        <v>31.008882979250814</v>
      </c>
      <c r="AN17" s="3">
        <v>31.205901056718886</v>
      </c>
      <c r="AO17" s="3">
        <v>31.811155632962084</v>
      </c>
      <c r="AP17" s="3">
        <v>39.246635276235963</v>
      </c>
      <c r="AQ17" s="3">
        <v>33.049027108063513</v>
      </c>
      <c r="AR17" s="3">
        <v>31.584969787318499</v>
      </c>
      <c r="AS17" s="3">
        <v>30.846159012793578</v>
      </c>
      <c r="AT17" s="3">
        <v>38.577198513510211</v>
      </c>
      <c r="AU17" s="3">
        <v>25.43745571747192</v>
      </c>
      <c r="AV17" s="3">
        <v>24.782883478040247</v>
      </c>
      <c r="AW17" s="3">
        <v>23.210845545348377</v>
      </c>
      <c r="AX17" s="3">
        <v>19.627980926262794</v>
      </c>
      <c r="AY17" s="3">
        <v>20.53920707450277</v>
      </c>
      <c r="AZ17" s="3">
        <v>20.566896809525133</v>
      </c>
      <c r="BA17" s="3">
        <v>16.467777661156589</v>
      </c>
      <c r="BB17" s="3">
        <v>19.45473298956901</v>
      </c>
      <c r="BC17" s="3">
        <v>22.057764529112703</v>
      </c>
      <c r="BD17" s="3">
        <v>18.635977459807322</v>
      </c>
      <c r="BE17" s="3">
        <v>24.624677802804555</v>
      </c>
      <c r="BF17" s="3">
        <v>20.374228639754861</v>
      </c>
      <c r="BG17" s="3">
        <v>24.982455372285671</v>
      </c>
      <c r="BH17" s="3">
        <v>23.198572257392541</v>
      </c>
      <c r="BI17" s="3">
        <v>17.713591225796506</v>
      </c>
      <c r="BJ17" s="3">
        <v>17.701186972877721</v>
      </c>
      <c r="BK17" s="3">
        <v>20.509216097988727</v>
      </c>
      <c r="BL17" s="3">
        <v>23.662871114947734</v>
      </c>
      <c r="BM17" s="3">
        <v>17.666658995861681</v>
      </c>
      <c r="BN17" s="3">
        <v>18.538333725292773</v>
      </c>
      <c r="BO17" s="3">
        <v>17.134454805020297</v>
      </c>
      <c r="BP17" s="3">
        <v>21.150570230803311</v>
      </c>
      <c r="BQ17" s="3">
        <v>19.104364295134403</v>
      </c>
      <c r="BR17" s="3">
        <v>17.539632336446758</v>
      </c>
      <c r="BS17" s="3">
        <v>17.399471762176603</v>
      </c>
      <c r="BT17" s="3">
        <v>9.6064951886278891</v>
      </c>
      <c r="BU17" s="3">
        <v>6.1728651448163703</v>
      </c>
      <c r="BV17" s="3">
        <v>8.000527975893462</v>
      </c>
      <c r="BW17" s="3">
        <v>3.0713061191881934</v>
      </c>
      <c r="BX17" s="3">
        <v>-0.63283205558303735</v>
      </c>
      <c r="BY17" s="3">
        <v>2.0464304470339414</v>
      </c>
      <c r="BZ17" s="3">
        <v>-1.0769903727655645</v>
      </c>
      <c r="CA17" s="3">
        <v>-1.4542443031644297</v>
      </c>
      <c r="CB17" s="3">
        <v>4.8924768299514199E-3</v>
      </c>
      <c r="CC17" s="3">
        <v>-0.86002820236930688</v>
      </c>
      <c r="CD17" s="3">
        <v>-4.2432647993678074E-2</v>
      </c>
      <c r="CE17" s="3">
        <v>-1.0298055675450968</v>
      </c>
      <c r="CF17" s="3">
        <v>-7.1772822188308538</v>
      </c>
      <c r="CG17" s="3">
        <v>-9.4318814744634238</v>
      </c>
      <c r="CH17" s="3">
        <v>-6.6897744989140193</v>
      </c>
      <c r="CI17" s="3">
        <v>-7.9991621984227663</v>
      </c>
      <c r="CJ17" s="3">
        <v>-6.4069463067973942</v>
      </c>
      <c r="CK17" s="3">
        <v>-5.8435631001352561</v>
      </c>
      <c r="CL17" s="3">
        <v>-4.824234729625644</v>
      </c>
      <c r="CM17" s="3">
        <v>0.61832300861692602</v>
      </c>
      <c r="CN17" s="3">
        <v>-0.46388725338596259</v>
      </c>
      <c r="CO17" s="3">
        <v>1.0069615361516497</v>
      </c>
      <c r="CP17" s="3">
        <v>2.623939160413542</v>
      </c>
      <c r="CQ17" s="3">
        <v>0.60652680731180908</v>
      </c>
      <c r="CR17" s="3">
        <v>-0.47555248972814468</v>
      </c>
      <c r="CS17" s="3">
        <v>-3.6273739972059644</v>
      </c>
      <c r="CT17" s="3">
        <v>-0.27240712292240232</v>
      </c>
      <c r="CU17" s="3">
        <v>4.6205093751268578</v>
      </c>
      <c r="CV17" s="3">
        <v>4.5149796789150827</v>
      </c>
      <c r="CW17" s="3">
        <v>7.2316700970132217</v>
      </c>
      <c r="CX17" s="3">
        <v>5.1764182242610275</v>
      </c>
      <c r="CY17" s="3">
        <v>7.3162173352334463</v>
      </c>
      <c r="CZ17" s="3">
        <v>5.7561907605715419</v>
      </c>
      <c r="DA17" s="3">
        <v>9.77165136153981</v>
      </c>
      <c r="DB17" s="3">
        <v>9.6468791704155308</v>
      </c>
      <c r="DC17" s="3">
        <v>6.2633899981309469</v>
      </c>
      <c r="DD17" s="3">
        <v>10.204658947591753</v>
      </c>
      <c r="DE17" s="3">
        <v>12.961854957800284</v>
      </c>
      <c r="DF17" s="3">
        <v>11.869850387497266</v>
      </c>
      <c r="DG17" s="3">
        <v>19.485107506331701</v>
      </c>
      <c r="DH17" s="3">
        <v>14.307922201573405</v>
      </c>
      <c r="DI17" s="3">
        <v>13.515256763358096</v>
      </c>
      <c r="DJ17" s="3">
        <v>20.283816042122837</v>
      </c>
      <c r="DK17" s="3">
        <v>15.832504044478696</v>
      </c>
      <c r="DL17" s="3">
        <v>15.368130349801802</v>
      </c>
      <c r="DM17" s="3">
        <v>18.296544339778492</v>
      </c>
      <c r="DN17" s="3">
        <v>14.972026819379309</v>
      </c>
      <c r="DO17" s="3">
        <v>18.593049015882499</v>
      </c>
      <c r="DP17" s="3">
        <v>15.877546637091044</v>
      </c>
      <c r="DQ17" s="3">
        <v>12.486265049511289</v>
      </c>
      <c r="DR17" s="3">
        <v>10.007912154689834</v>
      </c>
      <c r="DS17" s="3">
        <v>12.072256737726377</v>
      </c>
      <c r="DT17" s="3">
        <v>9.80098751323915</v>
      </c>
      <c r="DU17" s="3">
        <v>10.030456837596532</v>
      </c>
      <c r="DV17" s="3">
        <v>12.047710161814692</v>
      </c>
      <c r="DW17" s="3">
        <v>14.301383308066448</v>
      </c>
      <c r="DX17" s="3">
        <v>15.057631131943268</v>
      </c>
      <c r="DY17" s="3">
        <v>13.897384461306487</v>
      </c>
      <c r="DZ17" s="3">
        <v>12.67320817947288</v>
      </c>
      <c r="EA17" s="3">
        <v>9.7707346067992233</v>
      </c>
      <c r="EB17" s="3">
        <v>8.8892655690680158</v>
      </c>
      <c r="EC17" s="3">
        <v>8.0355798127612559</v>
      </c>
      <c r="ED17" s="3">
        <v>4.8376305744067167</v>
      </c>
      <c r="EE17" s="3">
        <v>1.5630481234498319</v>
      </c>
      <c r="EF17" s="3">
        <v>2.3538613429034996</v>
      </c>
      <c r="EG17" s="3">
        <v>-2.9861414747141168</v>
      </c>
      <c r="EH17" s="3">
        <v>-12.561495066082102</v>
      </c>
      <c r="EI17" s="3">
        <v>-11.950955118120106</v>
      </c>
      <c r="EJ17" s="3">
        <v>-8.0407809927181688</v>
      </c>
      <c r="EK17" s="3">
        <v>-4.0148057761535654</v>
      </c>
      <c r="EL17" s="3">
        <v>1.8226206800037659</v>
      </c>
      <c r="EM17" s="3">
        <v>5.7314009640143837</v>
      </c>
      <c r="EN17" s="3">
        <v>5.0064818302016647</v>
      </c>
      <c r="EO17" s="3">
        <v>7.2458236676513366</v>
      </c>
      <c r="EP17" s="3">
        <v>13.229622179178406</v>
      </c>
      <c r="EQ17" s="3">
        <v>11.227420471058508</v>
      </c>
      <c r="ER17" s="3">
        <v>1622.5843746451092</v>
      </c>
    </row>
    <row r="18" spans="1:148" x14ac:dyDescent="0.2">
      <c r="A18" s="2" t="s">
        <v>166</v>
      </c>
      <c r="B18" s="3">
        <v>0.64059979499320718</v>
      </c>
      <c r="C18" s="3">
        <v>-3.7174550362267951</v>
      </c>
      <c r="D18" s="3">
        <v>-2.1804883348256823</v>
      </c>
      <c r="E18" s="3">
        <v>6.282457308620252</v>
      </c>
      <c r="F18" s="3">
        <v>1.5815114563956882</v>
      </c>
      <c r="G18" s="3">
        <v>-4.0949831237268484</v>
      </c>
      <c r="H18" s="3">
        <v>6.2747011556933501</v>
      </c>
      <c r="I18" s="3">
        <v>-1.0492853050386088</v>
      </c>
      <c r="J18" s="3">
        <v>8.5270932780981923</v>
      </c>
      <c r="K18" s="3">
        <v>4.8005274183990281</v>
      </c>
      <c r="L18" s="3">
        <v>7.563125655255476</v>
      </c>
      <c r="M18" s="3">
        <v>6.3728483648197027</v>
      </c>
      <c r="N18" s="3">
        <v>-3.6748758816315501</v>
      </c>
      <c r="O18" s="3">
        <v>-12.846579842024155</v>
      </c>
      <c r="P18" s="3">
        <v>-2.9057417578258082</v>
      </c>
      <c r="Q18" s="3">
        <v>4.683786691982192</v>
      </c>
      <c r="R18" s="3">
        <v>-6.6538229732458376E-2</v>
      </c>
      <c r="S18" s="3">
        <v>-12.093462705255817</v>
      </c>
      <c r="T18" s="3">
        <v>-11.500834184872161</v>
      </c>
      <c r="U18" s="3">
        <v>-8.0714458558104525</v>
      </c>
      <c r="V18" s="3">
        <v>-5.0741443064126628</v>
      </c>
      <c r="W18" s="3">
        <v>2.8767624330201755</v>
      </c>
      <c r="X18" s="3">
        <v>-2.7695575247566069</v>
      </c>
      <c r="Y18" s="3">
        <v>0.49490630593827234</v>
      </c>
      <c r="Z18" s="3">
        <v>1.1578183216800682</v>
      </c>
      <c r="AA18" s="3">
        <v>5.0733740035534964</v>
      </c>
      <c r="AB18" s="3">
        <v>7.3854778786284214</v>
      </c>
      <c r="AC18" s="3">
        <v>9.2993351755081903</v>
      </c>
      <c r="AD18" s="3">
        <v>6.5332041703665595</v>
      </c>
      <c r="AE18" s="3">
        <v>13.605806277330814</v>
      </c>
      <c r="AF18" s="3">
        <v>12.016432419338003</v>
      </c>
      <c r="AG18" s="3">
        <v>35.313764276168996</v>
      </c>
      <c r="AH18" s="3">
        <v>7.9695533810584749</v>
      </c>
      <c r="AI18" s="3">
        <v>12.836619029189976</v>
      </c>
      <c r="AJ18" s="3">
        <v>4.7263924087450135</v>
      </c>
      <c r="AK18" s="3">
        <v>5.3042258017989496</v>
      </c>
      <c r="AL18" s="3">
        <v>5.1107735354749764</v>
      </c>
      <c r="AM18" s="3">
        <v>10.527410430378836</v>
      </c>
      <c r="AN18" s="3">
        <v>6.1453168375189478</v>
      </c>
      <c r="AO18" s="3">
        <v>-0.32968962372828514</v>
      </c>
      <c r="AP18" s="3">
        <v>1.8171178826340082</v>
      </c>
      <c r="AQ18" s="3">
        <v>-4.4951156158186052</v>
      </c>
      <c r="AR18" s="3">
        <v>-8.3936183861198828</v>
      </c>
      <c r="AS18" s="3">
        <v>-8.4297163718310344</v>
      </c>
      <c r="AT18" s="3">
        <v>7.1236545930104995</v>
      </c>
      <c r="AU18" s="3">
        <v>2.4110745113955687</v>
      </c>
      <c r="AV18" s="3">
        <v>11.797852342504285</v>
      </c>
      <c r="AW18" s="3">
        <v>-1.5462900222139382</v>
      </c>
      <c r="AX18" s="3">
        <v>1.4378101299075752</v>
      </c>
      <c r="AY18" s="3">
        <v>-9.3544516731907663</v>
      </c>
      <c r="AZ18" s="3">
        <v>-3.9279602141229333</v>
      </c>
      <c r="BA18" s="3">
        <v>-8.1085000795536786</v>
      </c>
      <c r="BB18" s="3">
        <v>3.7135769597633725</v>
      </c>
      <c r="BC18" s="3">
        <v>-4.8072210846236203</v>
      </c>
      <c r="BD18" s="3">
        <v>-7.14522307306747</v>
      </c>
      <c r="BE18" s="3">
        <v>-3.3376957266519298</v>
      </c>
      <c r="BF18" s="3">
        <v>7.8242583245169186</v>
      </c>
      <c r="BG18" s="3">
        <v>0.17448687868765944</v>
      </c>
      <c r="BH18" s="3">
        <v>9.9914390133961177</v>
      </c>
      <c r="BI18" s="3">
        <v>11.084551894905175</v>
      </c>
      <c r="BJ18" s="3">
        <v>2.4372648086076367</v>
      </c>
      <c r="BK18" s="3">
        <v>7.0914081215952365</v>
      </c>
      <c r="BL18" s="3">
        <v>2.4412225715737463</v>
      </c>
      <c r="BM18" s="3">
        <v>0.27818558083359335</v>
      </c>
      <c r="BN18" s="3">
        <v>-2.5262215077589474</v>
      </c>
      <c r="BO18" s="3">
        <v>1.1823086401684151</v>
      </c>
      <c r="BP18" s="3">
        <v>12.053646016086603</v>
      </c>
      <c r="BQ18" s="3">
        <v>-3.3331004716644088</v>
      </c>
      <c r="BR18" s="3">
        <v>-6.5994236540883122</v>
      </c>
      <c r="BS18" s="3">
        <v>1.4994874829769742</v>
      </c>
      <c r="BT18" s="3">
        <v>0.2170129089477939</v>
      </c>
      <c r="BU18" s="3">
        <v>2.1677119322303611</v>
      </c>
      <c r="BV18" s="3">
        <v>-10.484645340610655</v>
      </c>
      <c r="BW18" s="3">
        <v>-13.999616973543823</v>
      </c>
      <c r="BX18" s="3">
        <v>-4.548638383447738</v>
      </c>
      <c r="BY18" s="3">
        <v>-11.441786486390995</v>
      </c>
      <c r="BZ18" s="3">
        <v>-10.625238893494455</v>
      </c>
      <c r="CA18" s="3">
        <v>-10.442278683355838</v>
      </c>
      <c r="CB18" s="3">
        <v>-14.252940365543225</v>
      </c>
      <c r="CC18" s="3">
        <v>-12.844640803792444</v>
      </c>
      <c r="CD18" s="3">
        <v>-8.4865328482373172</v>
      </c>
      <c r="CE18" s="3">
        <v>-7.8269942277753586</v>
      </c>
      <c r="CF18" s="3">
        <v>-14.353610980587561</v>
      </c>
      <c r="CG18" s="3">
        <v>-10.320092712589641</v>
      </c>
      <c r="CH18" s="3">
        <v>-18.771855683493712</v>
      </c>
      <c r="CI18" s="3">
        <v>-13.167238328782787</v>
      </c>
      <c r="CJ18" s="3">
        <v>-18.423519418139776</v>
      </c>
      <c r="CK18" s="3">
        <v>-13.621982637373549</v>
      </c>
      <c r="CL18" s="3">
        <v>-14.155696270113864</v>
      </c>
      <c r="CM18" s="3">
        <v>-10.833034730299701</v>
      </c>
      <c r="CN18" s="3">
        <v>-14.392949550740781</v>
      </c>
      <c r="CO18" s="3">
        <v>-13.976986006784514</v>
      </c>
      <c r="CP18" s="3">
        <v>-16.652115025872874</v>
      </c>
      <c r="CQ18" s="3">
        <v>-13.656885325544593</v>
      </c>
      <c r="CR18" s="3">
        <v>-24.322472151559467</v>
      </c>
      <c r="CS18" s="3">
        <v>-25.213951619136765</v>
      </c>
      <c r="CT18" s="3">
        <v>-18.129263725933669</v>
      </c>
      <c r="CU18" s="3">
        <v>-17.423374123083235</v>
      </c>
      <c r="CV18" s="3">
        <v>-17.551749078890438</v>
      </c>
      <c r="CW18" s="3">
        <v>-21.603754615508635</v>
      </c>
      <c r="CX18" s="3">
        <v>-13.591728328525136</v>
      </c>
      <c r="CY18" s="3">
        <v>-10.563906848603338</v>
      </c>
      <c r="CZ18" s="3">
        <v>-13.150929157902254</v>
      </c>
      <c r="DA18" s="3">
        <v>-9.475282973411538</v>
      </c>
      <c r="DB18" s="3">
        <v>-10.471842375847757</v>
      </c>
      <c r="DC18" s="3">
        <v>-13.09323612996657</v>
      </c>
      <c r="DD18" s="3">
        <v>-12.159655626810036</v>
      </c>
      <c r="DE18" s="3">
        <v>-10.295682080603967</v>
      </c>
      <c r="DF18" s="3">
        <v>-4.8924856424843739</v>
      </c>
      <c r="DG18" s="3">
        <v>-8.4950593040233855</v>
      </c>
      <c r="DH18" s="3">
        <v>-5.5920003251209209</v>
      </c>
      <c r="DI18" s="3">
        <v>-7.744093702827243</v>
      </c>
      <c r="DJ18" s="3">
        <v>-6.6931349812324896</v>
      </c>
      <c r="DK18" s="3">
        <v>-10.67607888220023</v>
      </c>
      <c r="DL18" s="3">
        <v>-13.000268543514011</v>
      </c>
      <c r="DM18" s="3">
        <v>-14.352601618220362</v>
      </c>
      <c r="DN18" s="3">
        <v>-12.416485224927101</v>
      </c>
      <c r="DO18" s="3">
        <v>-13.407732193851757</v>
      </c>
      <c r="DP18" s="3">
        <v>-15.90505406330773</v>
      </c>
      <c r="DQ18" s="3">
        <v>-5.8901340937904791</v>
      </c>
      <c r="DR18" s="3">
        <v>17.101121906271175</v>
      </c>
      <c r="DS18" s="3">
        <v>4.8806920400886895</v>
      </c>
      <c r="DT18" s="3">
        <v>-2.6622198056552548</v>
      </c>
      <c r="DU18" s="3">
        <v>-0.37078129694032214</v>
      </c>
      <c r="DV18" s="3">
        <v>-15.36860452730896</v>
      </c>
      <c r="DW18" s="3">
        <v>-15.145322946817487</v>
      </c>
      <c r="DX18" s="3">
        <v>-16.196812911763388</v>
      </c>
      <c r="DY18" s="3">
        <v>-14.10328911352218</v>
      </c>
      <c r="DZ18" s="3">
        <v>-17.712503316950659</v>
      </c>
      <c r="EA18" s="3">
        <v>-19.13434958415597</v>
      </c>
      <c r="EB18" s="3">
        <v>-19.296724114437254</v>
      </c>
      <c r="EC18" s="3">
        <v>-19.023107226423605</v>
      </c>
      <c r="ED18" s="3">
        <v>-18.995270074822955</v>
      </c>
      <c r="EE18" s="3">
        <v>-20.49412006577856</v>
      </c>
      <c r="EF18" s="3">
        <v>-31.630733809097165</v>
      </c>
      <c r="EG18" s="3">
        <v>-45.383774181201254</v>
      </c>
      <c r="EH18" s="3">
        <v>-32.870257358185256</v>
      </c>
      <c r="EI18" s="3">
        <v>-24.257740149220936</v>
      </c>
      <c r="EJ18" s="3">
        <v>-18.299925652493002</v>
      </c>
      <c r="EK18" s="3">
        <v>-13.013204319114692</v>
      </c>
      <c r="EL18" s="3">
        <v>-18.611871748292657</v>
      </c>
      <c r="EM18" s="3">
        <v>-17.761962072943419</v>
      </c>
      <c r="EN18" s="3">
        <v>-19.281264932918575</v>
      </c>
      <c r="EO18" s="3">
        <v>-17.659830538683408</v>
      </c>
      <c r="EP18" s="3">
        <v>-11.859609382076314</v>
      </c>
      <c r="EQ18" s="3">
        <v>-10.843664256992145</v>
      </c>
      <c r="ER18" s="3">
        <v>-893.91809171611033</v>
      </c>
    </row>
    <row r="19" spans="1:148" x14ac:dyDescent="0.2">
      <c r="A19" s="2" t="s">
        <v>167</v>
      </c>
      <c r="B19" s="3">
        <v>-7.7400582736658237</v>
      </c>
      <c r="C19" s="3">
        <v>-10.003829641323648</v>
      </c>
      <c r="D19" s="3">
        <v>-11.381761640018226</v>
      </c>
      <c r="E19" s="3">
        <v>-12.095680420063317</v>
      </c>
      <c r="F19" s="3">
        <v>-7.7868830902425401</v>
      </c>
      <c r="G19" s="3">
        <v>-3.853360554093257</v>
      </c>
      <c r="H19" s="3">
        <v>-1.2455726816581176</v>
      </c>
      <c r="I19" s="3">
        <v>1.6694380846683998</v>
      </c>
      <c r="J19" s="3">
        <v>4.5885064173417476</v>
      </c>
      <c r="K19" s="3">
        <v>8.4340523992114242</v>
      </c>
      <c r="L19" s="3">
        <v>10.834566257428534</v>
      </c>
      <c r="M19" s="3">
        <v>7.6064716680429854</v>
      </c>
      <c r="N19" s="3">
        <v>11.382325190899721</v>
      </c>
      <c r="O19" s="3">
        <v>6.1819527964772476</v>
      </c>
      <c r="P19" s="3">
        <v>9.7564057576365713</v>
      </c>
      <c r="Q19" s="3">
        <v>13.05240196656716</v>
      </c>
      <c r="R19" s="3">
        <v>9.8181709342496362</v>
      </c>
      <c r="S19" s="3">
        <v>5.8171976192605115</v>
      </c>
      <c r="T19" s="3">
        <v>12.010721993838018</v>
      </c>
      <c r="U19" s="3">
        <v>13.586009511236099</v>
      </c>
      <c r="V19" s="3">
        <v>13.636390960042718</v>
      </c>
      <c r="W19" s="3">
        <v>23.813343432165141</v>
      </c>
      <c r="X19" s="3">
        <v>21.255248224125921</v>
      </c>
      <c r="Y19" s="3">
        <v>18.100678239747566</v>
      </c>
      <c r="Z19" s="3">
        <v>22.757249080222365</v>
      </c>
      <c r="AA19" s="3">
        <v>27.297127318166531</v>
      </c>
      <c r="AB19" s="3">
        <v>33.136616505628865</v>
      </c>
      <c r="AC19" s="3">
        <v>39.134162930324322</v>
      </c>
      <c r="AD19" s="3">
        <v>35.468464819772691</v>
      </c>
      <c r="AE19" s="3">
        <v>36.313828712090867</v>
      </c>
      <c r="AF19" s="3">
        <v>37.598486778219694</v>
      </c>
      <c r="AG19" s="3">
        <v>39.080851016933821</v>
      </c>
      <c r="AH19" s="3">
        <v>30.928636675240142</v>
      </c>
      <c r="AI19" s="3">
        <v>28.144845600834145</v>
      </c>
      <c r="AJ19" s="3">
        <v>26.205930007982374</v>
      </c>
      <c r="AK19" s="3">
        <v>25.636518197308433</v>
      </c>
      <c r="AL19" s="3">
        <v>26.116463174705018</v>
      </c>
      <c r="AM19" s="3">
        <v>33.085245711941354</v>
      </c>
      <c r="AN19" s="3">
        <v>31.768427675507922</v>
      </c>
      <c r="AO19" s="3">
        <v>34.995708246953512</v>
      </c>
      <c r="AP19" s="3">
        <v>30.577356625767891</v>
      </c>
      <c r="AQ19" s="3">
        <v>25.852658745395487</v>
      </c>
      <c r="AR19" s="3">
        <v>23.452169933884221</v>
      </c>
      <c r="AS19" s="3">
        <v>25.943615857670594</v>
      </c>
      <c r="AT19" s="3">
        <v>27.950746153890464</v>
      </c>
      <c r="AU19" s="3">
        <v>31.2946441877491</v>
      </c>
      <c r="AV19" s="3">
        <v>30.136897780135513</v>
      </c>
      <c r="AW19" s="3">
        <v>32.336111263478585</v>
      </c>
      <c r="AX19" s="3">
        <v>35.43089476100559</v>
      </c>
      <c r="AY19" s="3">
        <v>34.519244761669313</v>
      </c>
      <c r="AZ19" s="3">
        <v>27.969255669509721</v>
      </c>
      <c r="BA19" s="3">
        <v>26.290224696502818</v>
      </c>
      <c r="BB19" s="3">
        <v>28.88447482442885</v>
      </c>
      <c r="BC19" s="3">
        <v>29.786832495896732</v>
      </c>
      <c r="BD19" s="3">
        <v>29.724190684579071</v>
      </c>
      <c r="BE19" s="3">
        <v>32.042163123684901</v>
      </c>
      <c r="BF19" s="3">
        <v>30.407903137375399</v>
      </c>
      <c r="BG19" s="3">
        <v>33.121024931240527</v>
      </c>
      <c r="BH19" s="3">
        <v>32.637385564731829</v>
      </c>
      <c r="BI19" s="3">
        <v>37.616921153721393</v>
      </c>
      <c r="BJ19" s="3">
        <v>35.018976636683249</v>
      </c>
      <c r="BK19" s="3">
        <v>36.092578636011524</v>
      </c>
      <c r="BL19" s="3">
        <v>36.931831132103611</v>
      </c>
      <c r="BM19" s="3">
        <v>36.662428764037742</v>
      </c>
      <c r="BN19" s="3">
        <v>36.544295975921102</v>
      </c>
      <c r="BO19" s="3">
        <v>35.704530022359194</v>
      </c>
      <c r="BP19" s="3">
        <v>35.656715860901613</v>
      </c>
      <c r="BQ19" s="3">
        <v>30.680849614318305</v>
      </c>
      <c r="BR19" s="3">
        <v>29.938327496198525</v>
      </c>
      <c r="BS19" s="3">
        <v>26.366867616387651</v>
      </c>
      <c r="BT19" s="3">
        <v>22.127261811462944</v>
      </c>
      <c r="BU19" s="3">
        <v>20.851557942673594</v>
      </c>
      <c r="BV19" s="3">
        <v>14.588829519847152</v>
      </c>
      <c r="BW19" s="3">
        <v>14.994135313826447</v>
      </c>
      <c r="BX19" s="3">
        <v>11.026424024199116</v>
      </c>
      <c r="BY19" s="3">
        <v>14.274981772259835</v>
      </c>
      <c r="BZ19" s="3">
        <v>18.602589178169993</v>
      </c>
      <c r="CA19" s="3">
        <v>16.909970367242337</v>
      </c>
      <c r="CB19" s="3">
        <v>13.903238564112442</v>
      </c>
      <c r="CC19" s="3">
        <v>12.695636688514895</v>
      </c>
      <c r="CD19" s="3">
        <v>11.098683770561152</v>
      </c>
      <c r="CE19" s="3">
        <v>13.260402335254653</v>
      </c>
      <c r="CF19" s="3">
        <v>7.8725303008785801</v>
      </c>
      <c r="CG19" s="3">
        <v>8.2223701647647545</v>
      </c>
      <c r="CH19" s="3">
        <v>5.2648676619726444</v>
      </c>
      <c r="CI19" s="3">
        <v>6.6278092072191725</v>
      </c>
      <c r="CJ19" s="3">
        <v>7.0188008088082086</v>
      </c>
      <c r="CK19" s="3">
        <v>13.714686962513341</v>
      </c>
      <c r="CL19" s="3">
        <v>11.714607313988751</v>
      </c>
      <c r="CM19" s="3">
        <v>13.039590576527573</v>
      </c>
      <c r="CN19" s="3">
        <v>11.233610374946679</v>
      </c>
      <c r="CO19" s="3">
        <v>12.293875003412609</v>
      </c>
      <c r="CP19" s="3">
        <v>15.244740129155844</v>
      </c>
      <c r="CQ19" s="3">
        <v>13.581125403596346</v>
      </c>
      <c r="CR19" s="3">
        <v>13.544006185534457</v>
      </c>
      <c r="CS19" s="3">
        <v>14.737293868741745</v>
      </c>
      <c r="CT19" s="3">
        <v>16.380132351803042</v>
      </c>
      <c r="CU19" s="3">
        <v>19.300916383826745</v>
      </c>
      <c r="CV19" s="3">
        <v>21.774591669816303</v>
      </c>
      <c r="CW19" s="3">
        <v>19.383207335879575</v>
      </c>
      <c r="CX19" s="3">
        <v>26.398914876516002</v>
      </c>
      <c r="CY19" s="3">
        <v>25.308794574683162</v>
      </c>
      <c r="CZ19" s="3">
        <v>28.557677929919805</v>
      </c>
      <c r="DA19" s="3">
        <v>34.472582748680622</v>
      </c>
      <c r="DB19" s="3">
        <v>34.284770024903963</v>
      </c>
      <c r="DC19" s="3">
        <v>31.623620145666649</v>
      </c>
      <c r="DD19" s="3">
        <v>40.092399802531759</v>
      </c>
      <c r="DE19" s="3">
        <v>42.112203731909062</v>
      </c>
      <c r="DF19" s="3">
        <v>47.33203741677292</v>
      </c>
      <c r="DG19" s="3">
        <v>44.724763001807617</v>
      </c>
      <c r="DH19" s="3">
        <v>43.021186257072884</v>
      </c>
      <c r="DI19" s="3">
        <v>46.610379204621836</v>
      </c>
      <c r="DJ19" s="3">
        <v>41.721475120731384</v>
      </c>
      <c r="DK19" s="3">
        <v>40.619545297092742</v>
      </c>
      <c r="DL19" s="3">
        <v>42.874988635057235</v>
      </c>
      <c r="DM19" s="3">
        <v>46.066640267438714</v>
      </c>
      <c r="DN19" s="3">
        <v>44.970007822086217</v>
      </c>
      <c r="DO19" s="3">
        <v>44.227022339908331</v>
      </c>
      <c r="DP19" s="3">
        <v>40.092825596531128</v>
      </c>
      <c r="DQ19" s="3">
        <v>36.95191859019107</v>
      </c>
      <c r="DR19" s="3">
        <v>40.032926399503481</v>
      </c>
      <c r="DS19" s="3">
        <v>40.265560203389271</v>
      </c>
      <c r="DT19" s="3">
        <v>44.12505720041446</v>
      </c>
      <c r="DU19" s="3">
        <v>40.639795558768213</v>
      </c>
      <c r="DV19" s="3">
        <v>38.546592257912948</v>
      </c>
      <c r="DW19" s="3">
        <v>40.812630352449759</v>
      </c>
      <c r="DX19" s="3">
        <v>39.943659939872873</v>
      </c>
      <c r="DY19" s="3">
        <v>39.195514836290982</v>
      </c>
      <c r="DZ19" s="3">
        <v>38.193859499501684</v>
      </c>
      <c r="EA19" s="3">
        <v>41.142194907954632</v>
      </c>
      <c r="EB19" s="3">
        <v>38.160534857375268</v>
      </c>
      <c r="EC19" s="3">
        <v>40.363668150183031</v>
      </c>
      <c r="ED19" s="3">
        <v>39.739541810591305</v>
      </c>
      <c r="EE19" s="3">
        <v>32.635181454617509</v>
      </c>
      <c r="EF19" s="3">
        <v>28.09137088385566</v>
      </c>
      <c r="EG19" s="3">
        <v>11.73474486548794</v>
      </c>
      <c r="EH19" s="3">
        <v>14.116586404497795</v>
      </c>
      <c r="EI19" s="3">
        <v>26.580816577713279</v>
      </c>
      <c r="EJ19" s="3">
        <v>31.424148180319264</v>
      </c>
      <c r="EK19" s="3">
        <v>33.781719461365583</v>
      </c>
      <c r="EL19" s="3">
        <v>37.479802962574468</v>
      </c>
      <c r="EM19" s="3">
        <v>38.462360186157127</v>
      </c>
      <c r="EN19" s="3">
        <v>43.909129549327105</v>
      </c>
      <c r="EO19" s="3">
        <v>47.329895923423209</v>
      </c>
      <c r="EP19" s="3">
        <v>48.267206272897397</v>
      </c>
      <c r="EQ19" s="3">
        <v>49.28315139798157</v>
      </c>
      <c r="ER19" s="3">
        <v>3752.2812921810068</v>
      </c>
    </row>
    <row r="20" spans="1:148" x14ac:dyDescent="0.2">
      <c r="A20" s="2" t="s">
        <v>168</v>
      </c>
      <c r="B20" s="3">
        <v>-8.0721931201686772</v>
      </c>
      <c r="C20" s="3">
        <v>-18.028083974548736</v>
      </c>
      <c r="D20" s="3">
        <v>-10.248838901221845</v>
      </c>
      <c r="E20" s="3">
        <v>-8.8006290899955246</v>
      </c>
      <c r="F20" s="3">
        <v>-8.355264939719973</v>
      </c>
      <c r="G20" s="3">
        <v>2.2947635916032993</v>
      </c>
      <c r="H20" s="3">
        <v>-2.167189818753684</v>
      </c>
      <c r="I20" s="3">
        <v>4.0596664216677567</v>
      </c>
      <c r="J20" s="3">
        <v>4.3134597801734174</v>
      </c>
      <c r="K20" s="3">
        <v>6.9117247395057433</v>
      </c>
      <c r="L20" s="3">
        <v>6.3542198807754886</v>
      </c>
      <c r="M20" s="3">
        <v>9.4390349595098115</v>
      </c>
      <c r="N20" s="3">
        <v>15.389216747466492</v>
      </c>
      <c r="O20" s="3">
        <v>9.2713025319564935</v>
      </c>
      <c r="P20" s="3">
        <v>14.575140111678436</v>
      </c>
      <c r="Q20" s="3">
        <v>18.888039538530379</v>
      </c>
      <c r="R20" s="3">
        <v>16.299417325937938</v>
      </c>
      <c r="S20" s="3">
        <v>19.511479304750964</v>
      </c>
      <c r="T20" s="3">
        <v>22.426460630976536</v>
      </c>
      <c r="U20" s="3">
        <v>17.848303950584324</v>
      </c>
      <c r="V20" s="3">
        <v>19.315332294189247</v>
      </c>
      <c r="W20" s="3">
        <v>31.202597611213804</v>
      </c>
      <c r="X20" s="3">
        <v>29.711870991722691</v>
      </c>
      <c r="Y20" s="3">
        <v>31.458352206344529</v>
      </c>
      <c r="Z20" s="3">
        <v>32.073643501349068</v>
      </c>
      <c r="AA20" s="3">
        <v>42.133059631866587</v>
      </c>
      <c r="AB20" s="3">
        <v>38.809043729039303</v>
      </c>
      <c r="AC20" s="3">
        <v>51.759205904629738</v>
      </c>
      <c r="AD20" s="3">
        <v>50.658555241031337</v>
      </c>
      <c r="AE20" s="3">
        <v>46.498842403430132</v>
      </c>
      <c r="AF20" s="3">
        <v>47.693725817251988</v>
      </c>
      <c r="AG20" s="3">
        <v>54.043089302574941</v>
      </c>
      <c r="AH20" s="3">
        <v>49.373058025520379</v>
      </c>
      <c r="AI20" s="3">
        <v>44.673444762704378</v>
      </c>
      <c r="AJ20" s="3">
        <v>44.482247539815461</v>
      </c>
      <c r="AK20" s="3">
        <v>42.593693410151587</v>
      </c>
      <c r="AL20" s="3">
        <v>55.720460274218254</v>
      </c>
      <c r="AM20" s="3">
        <v>44.535457757297934</v>
      </c>
      <c r="AN20" s="3">
        <v>48.886694690558897</v>
      </c>
      <c r="AO20" s="3">
        <v>43.324510881594563</v>
      </c>
      <c r="AP20" s="3">
        <v>44.430951862847962</v>
      </c>
      <c r="AQ20" s="3">
        <v>48.5459765230637</v>
      </c>
      <c r="AR20" s="3">
        <v>50.048563954525491</v>
      </c>
      <c r="AS20" s="3">
        <v>46.440332177448994</v>
      </c>
      <c r="AT20" s="3">
        <v>48.480858797500474</v>
      </c>
      <c r="AU20" s="3">
        <v>39.810231678080783</v>
      </c>
      <c r="AV20" s="3">
        <v>50.210739544974444</v>
      </c>
      <c r="AW20" s="3">
        <v>44.159530722771734</v>
      </c>
      <c r="AX20" s="3">
        <v>46.530198841376148</v>
      </c>
      <c r="AY20" s="3">
        <v>51.977743699994335</v>
      </c>
      <c r="AZ20" s="3">
        <v>50.01468592663295</v>
      </c>
      <c r="BA20" s="3">
        <v>53.381895731321805</v>
      </c>
      <c r="BB20" s="3">
        <v>45.610518952550251</v>
      </c>
      <c r="BC20" s="3">
        <v>44.126773401522144</v>
      </c>
      <c r="BD20" s="3">
        <v>53.4026755003255</v>
      </c>
      <c r="BE20" s="3">
        <v>52.324975974851355</v>
      </c>
      <c r="BF20" s="3">
        <v>55.743388064287501</v>
      </c>
      <c r="BG20" s="3">
        <v>62.131112404074571</v>
      </c>
      <c r="BH20" s="3">
        <v>63.261812014535593</v>
      </c>
      <c r="BI20" s="3">
        <v>64.83848282470376</v>
      </c>
      <c r="BJ20" s="3">
        <v>62.161511571763072</v>
      </c>
      <c r="BK20" s="3">
        <v>68.518159650264835</v>
      </c>
      <c r="BL20" s="3">
        <v>75.737705147685801</v>
      </c>
      <c r="BM20" s="3">
        <v>68.294858851667982</v>
      </c>
      <c r="BN20" s="3">
        <v>69.912949111513143</v>
      </c>
      <c r="BO20" s="3">
        <v>64.448897177967297</v>
      </c>
      <c r="BP20" s="3">
        <v>65.883168200322615</v>
      </c>
      <c r="BQ20" s="3">
        <v>60.038542969293616</v>
      </c>
      <c r="BR20" s="3">
        <v>66.031871963001748</v>
      </c>
      <c r="BS20" s="3">
        <v>56.710861421821875</v>
      </c>
      <c r="BT20" s="3">
        <v>50.655099728882419</v>
      </c>
      <c r="BU20" s="3">
        <v>53.632070141293127</v>
      </c>
      <c r="BV20" s="3">
        <v>40.417678026585037</v>
      </c>
      <c r="BW20" s="3">
        <v>42.000466027179016</v>
      </c>
      <c r="BX20" s="3">
        <v>52.669289742825868</v>
      </c>
      <c r="BY20" s="3">
        <v>43.647741355849575</v>
      </c>
      <c r="BZ20" s="3">
        <v>38.975912278555398</v>
      </c>
      <c r="CA20" s="3">
        <v>37.509257503831435</v>
      </c>
      <c r="CB20" s="3">
        <v>38.106010443118095</v>
      </c>
      <c r="CC20" s="3">
        <v>39.76402587711641</v>
      </c>
      <c r="CD20" s="3">
        <v>27.62787029314886</v>
      </c>
      <c r="CE20" s="3">
        <v>29.082594211736989</v>
      </c>
      <c r="CF20" s="3">
        <v>33.121504212456131</v>
      </c>
      <c r="CG20" s="3">
        <v>31.499421435195615</v>
      </c>
      <c r="CH20" s="3">
        <v>29.415957741888178</v>
      </c>
      <c r="CI20" s="3">
        <v>33.105697579180259</v>
      </c>
      <c r="CJ20" s="3">
        <v>23.061947993608257</v>
      </c>
      <c r="CK20" s="3">
        <v>35.005715603878798</v>
      </c>
      <c r="CL20" s="3">
        <v>32.343290189240662</v>
      </c>
      <c r="CM20" s="3">
        <v>37.417733127994978</v>
      </c>
      <c r="CN20" s="3">
        <v>38.839793117553711</v>
      </c>
      <c r="CO20" s="3">
        <v>40.788958798154226</v>
      </c>
      <c r="CP20" s="3">
        <v>44.623316488489905</v>
      </c>
      <c r="CQ20" s="3">
        <v>41.912607295987073</v>
      </c>
      <c r="CR20" s="3">
        <v>35.066513939255827</v>
      </c>
      <c r="CS20" s="3">
        <v>37.963634003360255</v>
      </c>
      <c r="CT20" s="3">
        <v>44.500879287753605</v>
      </c>
      <c r="CU20" s="3">
        <v>46.339118358762505</v>
      </c>
      <c r="CV20" s="3">
        <v>39.282705722047979</v>
      </c>
      <c r="CW20" s="3">
        <v>47.220740917840089</v>
      </c>
      <c r="CX20" s="3">
        <v>47.841659094114164</v>
      </c>
      <c r="CY20" s="3">
        <v>54.129710586848717</v>
      </c>
      <c r="CZ20" s="3">
        <v>57.399955918872053</v>
      </c>
      <c r="DA20" s="3">
        <v>52.762238350020993</v>
      </c>
      <c r="DB20" s="3">
        <v>54.36155677359767</v>
      </c>
      <c r="DC20" s="3">
        <v>57.946230363118332</v>
      </c>
      <c r="DD20" s="3">
        <v>60.615263277338471</v>
      </c>
      <c r="DE20" s="3">
        <v>62.628939634070633</v>
      </c>
      <c r="DF20" s="3">
        <v>65.052677881827123</v>
      </c>
      <c r="DG20" s="3">
        <v>60.36196022798913</v>
      </c>
      <c r="DH20" s="3">
        <v>60.71155065640724</v>
      </c>
      <c r="DI20" s="3">
        <v>65.152584209430188</v>
      </c>
      <c r="DJ20" s="3">
        <v>58.945130202763863</v>
      </c>
      <c r="DK20" s="3">
        <v>65.518308143895041</v>
      </c>
      <c r="DL20" s="3">
        <v>69.764969138540835</v>
      </c>
      <c r="DM20" s="3">
        <v>55.549365726736255</v>
      </c>
      <c r="DN20" s="3">
        <v>64.875139271148441</v>
      </c>
      <c r="DO20" s="3">
        <v>57.934439595312824</v>
      </c>
      <c r="DP20" s="3">
        <v>61.382106797739567</v>
      </c>
      <c r="DQ20" s="3">
        <v>61.789086745495979</v>
      </c>
      <c r="DR20" s="3">
        <v>61.00197711330253</v>
      </c>
      <c r="DS20" s="3">
        <v>64.859075809266955</v>
      </c>
      <c r="DT20" s="3">
        <v>62.401272749177451</v>
      </c>
      <c r="DU20" s="3">
        <v>63.688217544102145</v>
      </c>
      <c r="DV20" s="3">
        <v>61.666299323933742</v>
      </c>
      <c r="DW20" s="3">
        <v>52.544564432693676</v>
      </c>
      <c r="DX20" s="3">
        <v>59.869549746767007</v>
      </c>
      <c r="DY20" s="3">
        <v>56.821367766422355</v>
      </c>
      <c r="DZ20" s="3">
        <v>55.786675358369308</v>
      </c>
      <c r="EA20" s="3">
        <v>54.272927556588712</v>
      </c>
      <c r="EB20" s="3">
        <v>61.124881275140041</v>
      </c>
      <c r="EC20" s="3">
        <v>54.517124864464535</v>
      </c>
      <c r="ED20" s="3">
        <v>59.697988238183797</v>
      </c>
      <c r="EE20" s="3">
        <v>51.25846016775111</v>
      </c>
      <c r="EF20" s="3">
        <v>48.690174111116221</v>
      </c>
      <c r="EG20" s="3">
        <v>26.980802295207226</v>
      </c>
      <c r="EH20" s="3">
        <v>29.02308001938826</v>
      </c>
      <c r="EI20" s="3">
        <v>46.327934640388605</v>
      </c>
      <c r="EJ20" s="3">
        <v>43.047089291367854</v>
      </c>
      <c r="EK20" s="3">
        <v>53.992307282818729</v>
      </c>
      <c r="EL20" s="3">
        <v>45.941477633030217</v>
      </c>
      <c r="EM20" s="3">
        <v>49.891174715363888</v>
      </c>
      <c r="EN20" s="3">
        <v>55.578340663066115</v>
      </c>
      <c r="EO20" s="3">
        <v>64.590900048844162</v>
      </c>
      <c r="EP20" s="3">
        <v>66.419939986159306</v>
      </c>
      <c r="EQ20" s="3">
        <v>61.732584452249995</v>
      </c>
      <c r="ER20" s="3">
        <v>6406.1135014331076</v>
      </c>
    </row>
    <row r="21" spans="1:148" x14ac:dyDescent="0.2">
      <c r="A21" s="2" t="s">
        <v>169</v>
      </c>
      <c r="B21" s="3">
        <v>-9.0456187868945648</v>
      </c>
      <c r="C21" s="3">
        <v>-9.5197266173034762</v>
      </c>
      <c r="D21" s="3">
        <v>-13.127125958513773</v>
      </c>
      <c r="E21" s="3">
        <v>-15.496932125859161</v>
      </c>
      <c r="F21" s="3">
        <v>-12.914336259941322</v>
      </c>
      <c r="G21" s="3">
        <v>-11.441751826161706</v>
      </c>
      <c r="H21" s="3">
        <v>-8.1612091412520726</v>
      </c>
      <c r="I21" s="3">
        <v>-2.0986260595566364</v>
      </c>
      <c r="J21" s="3">
        <v>-2.1713066415440778</v>
      </c>
      <c r="K21" s="3">
        <v>2.8805329440881593</v>
      </c>
      <c r="L21" s="3">
        <v>8.9472837404366743</v>
      </c>
      <c r="M21" s="3">
        <v>-4.4675599145327567</v>
      </c>
      <c r="N21" s="3">
        <v>1.2110421661260915</v>
      </c>
      <c r="O21" s="3">
        <v>3.7142273178187821</v>
      </c>
      <c r="P21" s="3">
        <v>5.065487639576034</v>
      </c>
      <c r="Q21" s="3">
        <v>6.0299985800692895</v>
      </c>
      <c r="R21" s="3">
        <v>7.9689369565329571E-2</v>
      </c>
      <c r="S21" s="3">
        <v>2.9851013893513141</v>
      </c>
      <c r="T21" s="3">
        <v>-1.1205215846426597</v>
      </c>
      <c r="U21" s="3">
        <v>-3.4980755819898519</v>
      </c>
      <c r="V21" s="3">
        <v>8.973550035110577</v>
      </c>
      <c r="W21" s="3">
        <v>10.186748751260623</v>
      </c>
      <c r="X21" s="3">
        <v>10.043247308795202</v>
      </c>
      <c r="Y21" s="3">
        <v>12.509662071034342</v>
      </c>
      <c r="Z21" s="3">
        <v>22.221273178672348</v>
      </c>
      <c r="AA21" s="3">
        <v>18.898314304808238</v>
      </c>
      <c r="AB21" s="3">
        <v>33.555676063893969</v>
      </c>
      <c r="AC21" s="3">
        <v>37.763008237051849</v>
      </c>
      <c r="AD21" s="3">
        <v>29.702484539474824</v>
      </c>
      <c r="AE21" s="3">
        <v>20.593514066763888</v>
      </c>
      <c r="AF21" s="3">
        <v>32.925860475575007</v>
      </c>
      <c r="AG21" s="3">
        <v>28.559797739838643</v>
      </c>
      <c r="AH21" s="3">
        <v>28.898891000207897</v>
      </c>
      <c r="AI21" s="3">
        <v>23.199741117073529</v>
      </c>
      <c r="AJ21" s="3">
        <v>24.131449477848349</v>
      </c>
      <c r="AK21" s="3">
        <v>23.432163901678777</v>
      </c>
      <c r="AL21" s="3">
        <v>22.306965753501018</v>
      </c>
      <c r="AM21" s="3">
        <v>35.174039644658734</v>
      </c>
      <c r="AN21" s="3">
        <v>31.019300638096496</v>
      </c>
      <c r="AO21" s="3">
        <v>29.041610996175876</v>
      </c>
      <c r="AP21" s="3">
        <v>29.92263437366276</v>
      </c>
      <c r="AQ21" s="3">
        <v>21.255702136341469</v>
      </c>
      <c r="AR21" s="3">
        <v>20.360733876396225</v>
      </c>
      <c r="AS21" s="3">
        <v>21.466450381660877</v>
      </c>
      <c r="AT21" s="3">
        <v>22.596712787760097</v>
      </c>
      <c r="AU21" s="3">
        <v>27.969920731036552</v>
      </c>
      <c r="AV21" s="3">
        <v>19.697055606521218</v>
      </c>
      <c r="AW21" s="3">
        <v>23.857028487298891</v>
      </c>
      <c r="AX21" s="3">
        <v>25.128920498904534</v>
      </c>
      <c r="AY21" s="3">
        <v>26.255366538388287</v>
      </c>
      <c r="AZ21" s="3">
        <v>19.981150783554583</v>
      </c>
      <c r="BA21" s="3">
        <v>20.12929244320641</v>
      </c>
      <c r="BB21" s="3">
        <v>22.429307563287495</v>
      </c>
      <c r="BC21" s="3">
        <v>28.903082945760104</v>
      </c>
      <c r="BD21" s="3">
        <v>27.25177139988206</v>
      </c>
      <c r="BE21" s="3">
        <v>25.564313410203468</v>
      </c>
      <c r="BF21" s="3">
        <v>21.376087301021911</v>
      </c>
      <c r="BG21" s="3">
        <v>20.893444136388965</v>
      </c>
      <c r="BH21" s="3">
        <v>27.117865393478297</v>
      </c>
      <c r="BI21" s="3">
        <v>23.26206298967621</v>
      </c>
      <c r="BJ21" s="3">
        <v>25.235512224246321</v>
      </c>
      <c r="BK21" s="3">
        <v>22.077541542665031</v>
      </c>
      <c r="BL21" s="3">
        <v>23.095681520692452</v>
      </c>
      <c r="BM21" s="3">
        <v>25.874214494826944</v>
      </c>
      <c r="BN21" s="3">
        <v>23.570267911359494</v>
      </c>
      <c r="BO21" s="3">
        <v>16.516126147999415</v>
      </c>
      <c r="BP21" s="3">
        <v>22.779571268162883</v>
      </c>
      <c r="BQ21" s="3">
        <v>22.124210254419594</v>
      </c>
      <c r="BR21" s="3">
        <v>17.321294695710804</v>
      </c>
      <c r="BS21" s="3">
        <v>16.604641622578555</v>
      </c>
      <c r="BT21" s="3">
        <v>5.7110533123397005</v>
      </c>
      <c r="BU21" s="3">
        <v>-2.6705055680182994</v>
      </c>
      <c r="BV21" s="3">
        <v>-9.3472026153863226</v>
      </c>
      <c r="BW21" s="3">
        <v>-7.2015867846614583</v>
      </c>
      <c r="BX21" s="3">
        <v>-5.0235742417788032</v>
      </c>
      <c r="BY21" s="3">
        <v>2.6986739882751749</v>
      </c>
      <c r="BZ21" s="3">
        <v>-2.3864406796088815</v>
      </c>
      <c r="CA21" s="3">
        <v>-3.6130754293351828</v>
      </c>
      <c r="CB21" s="3">
        <v>-12.027382369888542</v>
      </c>
      <c r="CC21" s="3">
        <v>-7.9161196541184466</v>
      </c>
      <c r="CD21" s="3">
        <v>-11.058001018666985</v>
      </c>
      <c r="CE21" s="3">
        <v>-11.526650839043356</v>
      </c>
      <c r="CF21" s="3">
        <v>-18.259545399254932</v>
      </c>
      <c r="CG21" s="3">
        <v>-21.472344547878066</v>
      </c>
      <c r="CH21" s="3">
        <v>-25.971222899556608</v>
      </c>
      <c r="CI21" s="3">
        <v>-21.747946794760892</v>
      </c>
      <c r="CJ21" s="3">
        <v>-24.885951215446127</v>
      </c>
      <c r="CK21" s="3">
        <v>-16.144448386004044</v>
      </c>
      <c r="CL21" s="3">
        <v>-17.938655601868874</v>
      </c>
      <c r="CM21" s="3">
        <v>-17.317163327406448</v>
      </c>
      <c r="CN21" s="3">
        <v>-9.3512734064428003</v>
      </c>
      <c r="CO21" s="3">
        <v>-9.2765937752758418</v>
      </c>
      <c r="CP21" s="3">
        <v>-17.880592309791083</v>
      </c>
      <c r="CQ21" s="3">
        <v>-11.433034760194062</v>
      </c>
      <c r="CR21" s="3">
        <v>-14.81192460701115</v>
      </c>
      <c r="CS21" s="3">
        <v>-14.975271155876897</v>
      </c>
      <c r="CT21" s="3">
        <v>-7.9958756586564164</v>
      </c>
      <c r="CU21" s="3">
        <v>-11.108710232854094</v>
      </c>
      <c r="CV21" s="3">
        <v>-14.753358523776086</v>
      </c>
      <c r="CW21" s="3">
        <v>-11.680492817719184</v>
      </c>
      <c r="CX21" s="3">
        <v>-9.0100357114991567</v>
      </c>
      <c r="CY21" s="3">
        <v>-3.3155623918999027</v>
      </c>
      <c r="CZ21" s="3">
        <v>-9.7338490153289428</v>
      </c>
      <c r="DA21" s="3">
        <v>-3.0278204645451012</v>
      </c>
      <c r="DB21" s="3">
        <v>0.74657217585235003</v>
      </c>
      <c r="DC21" s="3">
        <v>-5.3390666063801859</v>
      </c>
      <c r="DD21" s="3">
        <v>11.421785565265679</v>
      </c>
      <c r="DE21" s="3">
        <v>-2.1323554711674007</v>
      </c>
      <c r="DF21" s="3">
        <v>3.1608965626531216</v>
      </c>
      <c r="DG21" s="3">
        <v>1.4471904514749667E-2</v>
      </c>
      <c r="DH21" s="3">
        <v>9.4784432228840529</v>
      </c>
      <c r="DI21" s="3">
        <v>14.351925217629827</v>
      </c>
      <c r="DJ21" s="3">
        <v>7.4278609786084786</v>
      </c>
      <c r="DK21" s="3">
        <v>7.2659743414162961</v>
      </c>
      <c r="DL21" s="3">
        <v>8.8995367536701195</v>
      </c>
      <c r="DM21" s="3">
        <v>6.7115107917155683</v>
      </c>
      <c r="DN21" s="3">
        <v>11.081729126655389</v>
      </c>
      <c r="DO21" s="3">
        <v>10.161148806313207</v>
      </c>
      <c r="DP21" s="3">
        <v>0.55287642580670138</v>
      </c>
      <c r="DQ21" s="3">
        <v>-4.4692681929225557</v>
      </c>
      <c r="DR21" s="3">
        <v>0.51543362890184596</v>
      </c>
      <c r="DS21" s="3">
        <v>9.7474849538230046E-2</v>
      </c>
      <c r="DT21" s="3">
        <v>1.4435134125296116</v>
      </c>
      <c r="DU21" s="3">
        <v>2.9589077873748266</v>
      </c>
      <c r="DV21" s="3">
        <v>-1.1203459106238398</v>
      </c>
      <c r="DW21" s="3">
        <v>-5.7815531134039873</v>
      </c>
      <c r="DX21" s="3">
        <v>-8.0091784222873912</v>
      </c>
      <c r="DY21" s="3">
        <v>-10.729423968526973</v>
      </c>
      <c r="DZ21" s="3">
        <v>-7.6965271306108463</v>
      </c>
      <c r="EA21" s="3">
        <v>-13.118626970638459</v>
      </c>
      <c r="EB21" s="3">
        <v>-5.4746990643480586</v>
      </c>
      <c r="EC21" s="3">
        <v>-2.4340241078061808</v>
      </c>
      <c r="ED21" s="3">
        <v>-9.9217475227540177</v>
      </c>
      <c r="EE21" s="3">
        <v>-9.7442440710624396</v>
      </c>
      <c r="EF21" s="3">
        <v>-26.266215923480758</v>
      </c>
      <c r="EG21" s="3">
        <v>-35.501653516557695</v>
      </c>
      <c r="EH21" s="3">
        <v>-30.52036219378806</v>
      </c>
      <c r="EI21" s="3">
        <v>-22.800458303226435</v>
      </c>
      <c r="EJ21" s="3">
        <v>-18.065304453978499</v>
      </c>
      <c r="EK21" s="3">
        <v>-10.831363361232775</v>
      </c>
      <c r="EL21" s="3">
        <v>-16.077898221500462</v>
      </c>
      <c r="EM21" s="3">
        <v>-14.3801602728593</v>
      </c>
      <c r="EN21" s="3">
        <v>-8.8925158506426669</v>
      </c>
      <c r="EO21" s="3">
        <v>-6.755798817629028</v>
      </c>
      <c r="EP21" s="3">
        <v>-1.7127429329371182</v>
      </c>
      <c r="EQ21" s="3">
        <v>2.4184678705546787</v>
      </c>
      <c r="ER21" s="3">
        <v>556.08634753603349</v>
      </c>
    </row>
    <row r="22" spans="1:148" x14ac:dyDescent="0.2">
      <c r="A22" s="2" t="s">
        <v>170</v>
      </c>
      <c r="B22" s="3">
        <v>-6.864330928800868</v>
      </c>
      <c r="C22" s="3">
        <v>-14.780497960341194</v>
      </c>
      <c r="D22" s="3">
        <v>-11.518314308265929</v>
      </c>
      <c r="E22" s="3">
        <v>-13.289645483776567</v>
      </c>
      <c r="F22" s="3">
        <v>-8.429073395751189</v>
      </c>
      <c r="G22" s="3">
        <v>-0.59371201509435423</v>
      </c>
      <c r="H22" s="3">
        <v>2.4259214938318507</v>
      </c>
      <c r="I22" s="3">
        <v>1.5319980951709766</v>
      </c>
      <c r="J22" s="3">
        <v>7.1400455060706065</v>
      </c>
      <c r="K22" s="3">
        <v>9.191927098488037</v>
      </c>
      <c r="L22" s="3">
        <v>12.937090234308712</v>
      </c>
      <c r="M22" s="3">
        <v>10.257133478189971</v>
      </c>
      <c r="N22" s="3">
        <v>7.8476558882085072</v>
      </c>
      <c r="O22" s="3">
        <v>5.1752295179651355</v>
      </c>
      <c r="P22" s="3">
        <v>7.6172568166897179</v>
      </c>
      <c r="Q22" s="3">
        <v>3.4992217576719895</v>
      </c>
      <c r="R22" s="3">
        <v>0.11791457284373053</v>
      </c>
      <c r="S22" s="3">
        <v>7.4240281396688914</v>
      </c>
      <c r="T22" s="3">
        <v>1.497153411684863</v>
      </c>
      <c r="U22" s="3">
        <v>6.2557118233000466</v>
      </c>
      <c r="V22" s="3">
        <v>7.3563776118656676</v>
      </c>
      <c r="W22" s="3">
        <v>17.803860803224779</v>
      </c>
      <c r="X22" s="3">
        <v>13.882804246031128</v>
      </c>
      <c r="Y22" s="3">
        <v>20.752011996160832</v>
      </c>
      <c r="Z22" s="3">
        <v>14.492919183284087</v>
      </c>
      <c r="AA22" s="3">
        <v>21.656436953355467</v>
      </c>
      <c r="AB22" s="3">
        <v>23.153518647079622</v>
      </c>
      <c r="AC22" s="3">
        <v>32.08131874166537</v>
      </c>
      <c r="AD22" s="3">
        <v>28.904161854733047</v>
      </c>
      <c r="AE22" s="3">
        <v>21.323327516665188</v>
      </c>
      <c r="AF22" s="3">
        <v>26.103790642568356</v>
      </c>
      <c r="AG22" s="3">
        <v>24.400028031477206</v>
      </c>
      <c r="AH22" s="3">
        <v>22.343310599422821</v>
      </c>
      <c r="AI22" s="3">
        <v>19.012185496251405</v>
      </c>
      <c r="AJ22" s="3">
        <v>17.154260005884979</v>
      </c>
      <c r="AK22" s="3">
        <v>12.795283335122861</v>
      </c>
      <c r="AL22" s="3">
        <v>13.244309487179692</v>
      </c>
      <c r="AM22" s="3">
        <v>15.887454438604109</v>
      </c>
      <c r="AN22" s="3">
        <v>17.503444511199078</v>
      </c>
      <c r="AO22" s="3">
        <v>12.836142081886322</v>
      </c>
      <c r="AP22" s="3">
        <v>11.390328484652784</v>
      </c>
      <c r="AQ22" s="3">
        <v>5.4988619384176189</v>
      </c>
      <c r="AR22" s="3">
        <v>4.1304525116449469</v>
      </c>
      <c r="AS22" s="3">
        <v>13.857252161169527</v>
      </c>
      <c r="AT22" s="3">
        <v>11.582368692610288</v>
      </c>
      <c r="AU22" s="3">
        <v>11.406075699741905</v>
      </c>
      <c r="AV22" s="3">
        <v>8.1464329125606554</v>
      </c>
      <c r="AW22" s="3">
        <v>10.784680551810283</v>
      </c>
      <c r="AX22" s="3">
        <v>16.367298822923843</v>
      </c>
      <c r="AY22" s="3">
        <v>16.747660150304469</v>
      </c>
      <c r="AZ22" s="3">
        <v>14.427143567882482</v>
      </c>
      <c r="BA22" s="3">
        <v>16.369347907515802</v>
      </c>
      <c r="BB22" s="3">
        <v>14.481536518375776</v>
      </c>
      <c r="BC22" s="3">
        <v>16.910193540137897</v>
      </c>
      <c r="BD22" s="3">
        <v>17.152610492788469</v>
      </c>
      <c r="BE22" s="3">
        <v>22.044953637412036</v>
      </c>
      <c r="BF22" s="3">
        <v>20.633790060628328</v>
      </c>
      <c r="BG22" s="3">
        <v>21.721116308500328</v>
      </c>
      <c r="BH22" s="3">
        <v>22.861964645914085</v>
      </c>
      <c r="BI22" s="3">
        <v>23.301042492277006</v>
      </c>
      <c r="BJ22" s="3">
        <v>27.299564692469303</v>
      </c>
      <c r="BK22" s="3">
        <v>25.475797442250652</v>
      </c>
      <c r="BL22" s="3">
        <v>20.290414710132396</v>
      </c>
      <c r="BM22" s="3">
        <v>19.952920232415366</v>
      </c>
      <c r="BN22" s="3">
        <v>24.507010738022899</v>
      </c>
      <c r="BO22" s="3">
        <v>28.36459689998091</v>
      </c>
      <c r="BP22" s="3">
        <v>25.284587113552874</v>
      </c>
      <c r="BQ22" s="3">
        <v>22.824456152458453</v>
      </c>
      <c r="BR22" s="3">
        <v>19.055749034676239</v>
      </c>
      <c r="BS22" s="3">
        <v>19.218077516050471</v>
      </c>
      <c r="BT22" s="3">
        <v>14.524720976151144</v>
      </c>
      <c r="BU22" s="3">
        <v>13.674033262380362</v>
      </c>
      <c r="BV22" s="3">
        <v>4.0742871029796106</v>
      </c>
      <c r="BW22" s="3">
        <v>4.2049572274082294</v>
      </c>
      <c r="BX22" s="3">
        <v>1.367845928509908</v>
      </c>
      <c r="BY22" s="3">
        <v>2.1489262386921126</v>
      </c>
      <c r="BZ22" s="3">
        <v>9.7957615914666434</v>
      </c>
      <c r="CA22" s="3">
        <v>9.4896385988523519</v>
      </c>
      <c r="CB22" s="3">
        <v>4.1280960643642146</v>
      </c>
      <c r="CC22" s="3">
        <v>5.5637052203298509</v>
      </c>
      <c r="CD22" s="3">
        <v>3.4129245600820184</v>
      </c>
      <c r="CE22" s="3">
        <v>6.0199953772651611</v>
      </c>
      <c r="CF22" s="3">
        <v>-1.0485268311234535</v>
      </c>
      <c r="CG22" s="3">
        <v>1.5482883176769775</v>
      </c>
      <c r="CH22" s="3">
        <v>-2.3137750941144617</v>
      </c>
      <c r="CI22" s="3">
        <v>0.92458794957941848</v>
      </c>
      <c r="CJ22" s="3">
        <v>2.2144764547886098</v>
      </c>
      <c r="CK22" s="3">
        <v>4.9490003335909876</v>
      </c>
      <c r="CL22" s="3">
        <v>2.4556024841462261</v>
      </c>
      <c r="CM22" s="3">
        <v>8.7743031678028274</v>
      </c>
      <c r="CN22" s="3">
        <v>5.0394674183255432</v>
      </c>
      <c r="CO22" s="3">
        <v>7.5915817867525845</v>
      </c>
      <c r="CP22" s="3">
        <v>9.3695315054952459</v>
      </c>
      <c r="CQ22" s="3">
        <v>5.3215853849451378</v>
      </c>
      <c r="CR22" s="3">
        <v>7.4528075327628045</v>
      </c>
      <c r="CS22" s="3">
        <v>11.096571717550901</v>
      </c>
      <c r="CT22" s="3">
        <v>9.1741000625380735</v>
      </c>
      <c r="CU22" s="3">
        <v>10.340479993967506</v>
      </c>
      <c r="CV22" s="3">
        <v>14.474282758920282</v>
      </c>
      <c r="CW22" s="3">
        <v>13.147510731056016</v>
      </c>
      <c r="CX22" s="3">
        <v>18.556049020660524</v>
      </c>
      <c r="CY22" s="3">
        <v>13.462987794832543</v>
      </c>
      <c r="CZ22" s="3">
        <v>20.897701910648436</v>
      </c>
      <c r="DA22" s="3">
        <v>28.285758370305643</v>
      </c>
      <c r="DB22" s="3">
        <v>28.657534033246009</v>
      </c>
      <c r="DC22" s="3">
        <v>28.069098410975897</v>
      </c>
      <c r="DD22" s="3">
        <v>30.901466079043843</v>
      </c>
      <c r="DE22" s="3">
        <v>32.909374316118033</v>
      </c>
      <c r="DF22" s="3">
        <v>37.335888815030785</v>
      </c>
      <c r="DG22" s="3">
        <v>37.445473859008217</v>
      </c>
      <c r="DH22" s="3">
        <v>38.331395582337535</v>
      </c>
      <c r="DI22" s="3">
        <v>40.555215862865424</v>
      </c>
      <c r="DJ22" s="3">
        <v>30.936382480490664</v>
      </c>
      <c r="DK22" s="3">
        <v>37.941075703840056</v>
      </c>
      <c r="DL22" s="3">
        <v>34.595934862059721</v>
      </c>
      <c r="DM22" s="3">
        <v>32.827001115521682</v>
      </c>
      <c r="DN22" s="3">
        <v>31.406565430959375</v>
      </c>
      <c r="DO22" s="3">
        <v>28.229736397561737</v>
      </c>
      <c r="DP22" s="3">
        <v>30.686291706043249</v>
      </c>
      <c r="DQ22" s="3">
        <v>35.270565227690184</v>
      </c>
      <c r="DR22" s="3">
        <v>40.27275979728816</v>
      </c>
      <c r="DS22" s="3">
        <v>36.507525877889321</v>
      </c>
      <c r="DT22" s="3">
        <v>34.584962014069845</v>
      </c>
      <c r="DU22" s="3">
        <v>35.798173773848276</v>
      </c>
      <c r="DV22" s="3">
        <v>37.91431465906922</v>
      </c>
      <c r="DW22" s="3">
        <v>32.528510963012366</v>
      </c>
      <c r="DX22" s="3">
        <v>32.829654680068245</v>
      </c>
      <c r="DY22" s="3">
        <v>25.805157054137666</v>
      </c>
      <c r="DZ22" s="3">
        <v>32.536307729884726</v>
      </c>
      <c r="EA22" s="3">
        <v>31.859648770508272</v>
      </c>
      <c r="EB22" s="3">
        <v>35.771074630119756</v>
      </c>
      <c r="EC22" s="3">
        <v>31.239462582485913</v>
      </c>
      <c r="ED22" s="3">
        <v>37.086002949042552</v>
      </c>
      <c r="EE22" s="3">
        <v>32.652111745598802</v>
      </c>
      <c r="EF22" s="3">
        <v>13.307523746841341</v>
      </c>
      <c r="EG22" s="3">
        <v>-23.499906151925686</v>
      </c>
      <c r="EH22" s="3">
        <v>-13.12629246010637</v>
      </c>
      <c r="EI22" s="3">
        <v>3.4317454020591072</v>
      </c>
      <c r="EJ22" s="3">
        <v>16.160197843215542</v>
      </c>
      <c r="EK22" s="3">
        <v>29.682916453903402</v>
      </c>
      <c r="EL22" s="3">
        <v>29.405009356120246</v>
      </c>
      <c r="EM22" s="3">
        <v>34.412664736155762</v>
      </c>
      <c r="EN22" s="3">
        <v>31.355635433426471</v>
      </c>
      <c r="EO22" s="3">
        <v>34.006321016149229</v>
      </c>
      <c r="EP22" s="3">
        <v>37.44453128009593</v>
      </c>
      <c r="EQ22" s="3">
        <v>38.460476405180103</v>
      </c>
      <c r="ER22" s="3">
        <v>2456.8627006455235</v>
      </c>
    </row>
    <row r="23" spans="1:148" x14ac:dyDescent="0.2">
      <c r="A23" s="2" t="s">
        <v>171</v>
      </c>
      <c r="B23" s="3">
        <v>-6.3514767030051331</v>
      </c>
      <c r="C23" s="3">
        <v>-5.9063330108799761</v>
      </c>
      <c r="D23" s="3">
        <v>-8.1880716531414208</v>
      </c>
      <c r="E23" s="3">
        <v>-4.5938464979961822</v>
      </c>
      <c r="F23" s="3">
        <v>-2.3437224943662329</v>
      </c>
      <c r="G23" s="3">
        <v>1.2882965242339424</v>
      </c>
      <c r="H23" s="3">
        <v>4.763152468061449</v>
      </c>
      <c r="I23" s="3">
        <v>8.7666195400980342</v>
      </c>
      <c r="J23" s="3">
        <v>12.190580705825553</v>
      </c>
      <c r="K23" s="3">
        <v>16.499057189204763</v>
      </c>
      <c r="L23" s="3">
        <v>17.261472940384138</v>
      </c>
      <c r="M23" s="3">
        <v>12.014017739165368</v>
      </c>
      <c r="N23" s="3">
        <v>14.739774400812806</v>
      </c>
      <c r="O23" s="3">
        <v>9.4847029457418586</v>
      </c>
      <c r="P23" s="3">
        <v>12.732675956420664</v>
      </c>
      <c r="Q23" s="3">
        <v>12.250504816322547</v>
      </c>
      <c r="R23" s="3">
        <v>11.291671147403008</v>
      </c>
      <c r="S23" s="3">
        <v>7.5497673090745536</v>
      </c>
      <c r="T23" s="3">
        <v>12.281137485117782</v>
      </c>
      <c r="U23" s="3">
        <v>13.262149302046993</v>
      </c>
      <c r="V23" s="3">
        <v>14.768443129935463</v>
      </c>
      <c r="W23" s="3">
        <v>28.231225634873454</v>
      </c>
      <c r="X23" s="3">
        <v>27.166171570248807</v>
      </c>
      <c r="Y23" s="3">
        <v>25.275185071376029</v>
      </c>
      <c r="Z23" s="3">
        <v>33.445748920851088</v>
      </c>
      <c r="AA23" s="3">
        <v>31.525015921084133</v>
      </c>
      <c r="AB23" s="3">
        <v>39.105535651372946</v>
      </c>
      <c r="AC23" s="3">
        <v>40.858974521714828</v>
      </c>
      <c r="AD23" s="3">
        <v>37.104448778417577</v>
      </c>
      <c r="AE23" s="3">
        <v>38.764289158023132</v>
      </c>
      <c r="AF23" s="3">
        <v>37.240271972113987</v>
      </c>
      <c r="AG23" s="3">
        <v>40.841730173370394</v>
      </c>
      <c r="AH23" s="3">
        <v>38.143564469074079</v>
      </c>
      <c r="AI23" s="3">
        <v>32.253302232831771</v>
      </c>
      <c r="AJ23" s="3">
        <v>33.290166578009973</v>
      </c>
      <c r="AK23" s="3">
        <v>33.162534449777183</v>
      </c>
      <c r="AL23" s="3">
        <v>24.814162208483708</v>
      </c>
      <c r="AM23" s="3">
        <v>31.767634322097138</v>
      </c>
      <c r="AN23" s="3">
        <v>30.920074600966984</v>
      </c>
      <c r="AO23" s="3">
        <v>28.602937143631777</v>
      </c>
      <c r="AP23" s="3">
        <v>24.544383958828192</v>
      </c>
      <c r="AQ23" s="3">
        <v>22.732841214758977</v>
      </c>
      <c r="AR23" s="3">
        <v>21.899627833432049</v>
      </c>
      <c r="AS23" s="3">
        <v>26.162718149987981</v>
      </c>
      <c r="AT23" s="3">
        <v>27.937784307211899</v>
      </c>
      <c r="AU23" s="3">
        <v>28.683434719723067</v>
      </c>
      <c r="AV23" s="3">
        <v>24.169630738625742</v>
      </c>
      <c r="AW23" s="3">
        <v>30.76303127861334</v>
      </c>
      <c r="AX23" s="3">
        <v>30.52280792598151</v>
      </c>
      <c r="AY23" s="3">
        <v>29.52721026441094</v>
      </c>
      <c r="AZ23" s="3">
        <v>28.42436233633137</v>
      </c>
      <c r="BA23" s="3">
        <v>30.48173284624437</v>
      </c>
      <c r="BB23" s="3">
        <v>26.728883636813919</v>
      </c>
      <c r="BC23" s="3">
        <v>32.499513206416566</v>
      </c>
      <c r="BD23" s="3">
        <v>28.408052056855581</v>
      </c>
      <c r="BE23" s="3">
        <v>34.995943985566498</v>
      </c>
      <c r="BF23" s="3">
        <v>33.224590153333423</v>
      </c>
      <c r="BG23" s="3">
        <v>31.570138632585468</v>
      </c>
      <c r="BH23" s="3">
        <v>32.47304792180455</v>
      </c>
      <c r="BI23" s="3">
        <v>37.729556405904191</v>
      </c>
      <c r="BJ23" s="3">
        <v>38.535825492942905</v>
      </c>
      <c r="BK23" s="3">
        <v>39.2683510403252</v>
      </c>
      <c r="BL23" s="3">
        <v>38.869551534375802</v>
      </c>
      <c r="BM23" s="3">
        <v>38.785581138131789</v>
      </c>
      <c r="BN23" s="3">
        <v>40.681621189088844</v>
      </c>
      <c r="BO23" s="3">
        <v>40.778955955299779</v>
      </c>
      <c r="BP23" s="3">
        <v>40.161775937954843</v>
      </c>
      <c r="BQ23" s="3">
        <v>40.115383850811497</v>
      </c>
      <c r="BR23" s="3">
        <v>35.096823423381579</v>
      </c>
      <c r="BS23" s="3">
        <v>29.767888676235231</v>
      </c>
      <c r="BT23" s="3">
        <v>27.048119635540701</v>
      </c>
      <c r="BU23" s="3">
        <v>24.641910328909617</v>
      </c>
      <c r="BV23" s="3">
        <v>18.680563056714035</v>
      </c>
      <c r="BW23" s="3">
        <v>19.147094530883081</v>
      </c>
      <c r="BX23" s="3">
        <v>16.525330869946259</v>
      </c>
      <c r="BY23" s="3">
        <v>16.511990450463102</v>
      </c>
      <c r="BZ23" s="3">
        <v>20.638515108324469</v>
      </c>
      <c r="CA23" s="3">
        <v>20.807653425003011</v>
      </c>
      <c r="CB23" s="3">
        <v>20.205394559072815</v>
      </c>
      <c r="CC23" s="3">
        <v>17.53714300905736</v>
      </c>
      <c r="CD23" s="3">
        <v>20.194592890873679</v>
      </c>
      <c r="CE23" s="3">
        <v>19.625768900344681</v>
      </c>
      <c r="CF23" s="3">
        <v>14.512316656052633</v>
      </c>
      <c r="CG23" s="3">
        <v>15.613559901716798</v>
      </c>
      <c r="CH23" s="3">
        <v>15.39307174774585</v>
      </c>
      <c r="CI23" s="3">
        <v>18.147521088999781</v>
      </c>
      <c r="CJ23" s="3">
        <v>18.327604776780305</v>
      </c>
      <c r="CK23" s="3">
        <v>20.467053594716148</v>
      </c>
      <c r="CL23" s="3">
        <v>19.159476931013756</v>
      </c>
      <c r="CM23" s="3">
        <v>21.616820520582934</v>
      </c>
      <c r="CN23" s="3">
        <v>19.191019718193843</v>
      </c>
      <c r="CO23" s="3">
        <v>21.679474986234453</v>
      </c>
      <c r="CP23" s="3">
        <v>21.322421173568912</v>
      </c>
      <c r="CQ23" s="3">
        <v>22.28906270021109</v>
      </c>
      <c r="CR23" s="3">
        <v>22.143874867344266</v>
      </c>
      <c r="CS23" s="3">
        <v>21.498720684907198</v>
      </c>
      <c r="CT23" s="3">
        <v>26.331616961828445</v>
      </c>
      <c r="CU23" s="3">
        <v>25.059774419973181</v>
      </c>
      <c r="CV23" s="3">
        <v>27.905690658904177</v>
      </c>
      <c r="CW23" s="3">
        <v>23.453295718300168</v>
      </c>
      <c r="CX23" s="3">
        <v>32.460713422641504</v>
      </c>
      <c r="CY23" s="3">
        <v>30.074957829185621</v>
      </c>
      <c r="CZ23" s="3">
        <v>33.654597139689542</v>
      </c>
      <c r="DA23" s="3">
        <v>40.184600749027425</v>
      </c>
      <c r="DB23" s="3">
        <v>43.118391313063711</v>
      </c>
      <c r="DC23" s="3">
        <v>43.761916862601566</v>
      </c>
      <c r="DD23" s="3">
        <v>44.58456808056755</v>
      </c>
      <c r="DE23" s="3">
        <v>47.959574457383866</v>
      </c>
      <c r="DF23" s="3">
        <v>50.522635482498089</v>
      </c>
      <c r="DG23" s="3">
        <v>48.687956571066735</v>
      </c>
      <c r="DH23" s="3">
        <v>50.938391930986199</v>
      </c>
      <c r="DI23" s="3">
        <v>55.742978736041948</v>
      </c>
      <c r="DJ23" s="3">
        <v>45.804030914326489</v>
      </c>
      <c r="DK23" s="3">
        <v>47.440519572215635</v>
      </c>
      <c r="DL23" s="3">
        <v>46.958923243729004</v>
      </c>
      <c r="DM23" s="3">
        <v>46.07292299608099</v>
      </c>
      <c r="DN23" s="3">
        <v>45.763985705393253</v>
      </c>
      <c r="DO23" s="3">
        <v>47.953371282076574</v>
      </c>
      <c r="DP23" s="3">
        <v>41.881109319348838</v>
      </c>
      <c r="DQ23" s="3">
        <v>42.403517272250667</v>
      </c>
      <c r="DR23" s="3">
        <v>40.743173932485035</v>
      </c>
      <c r="DS23" s="3">
        <v>41.190712672991339</v>
      </c>
      <c r="DT23" s="3">
        <v>44.20533611989228</v>
      </c>
      <c r="DU23" s="3">
        <v>41.702917719789411</v>
      </c>
      <c r="DV23" s="3">
        <v>45.034310265584509</v>
      </c>
      <c r="DW23" s="3">
        <v>42.19205845067674</v>
      </c>
      <c r="DX23" s="3">
        <v>40.382767052085825</v>
      </c>
      <c r="DY23" s="3">
        <v>39.243753893450531</v>
      </c>
      <c r="DZ23" s="3">
        <v>40.24737496709804</v>
      </c>
      <c r="EA23" s="3">
        <v>37.116687475645364</v>
      </c>
      <c r="EB23" s="3">
        <v>39.780268681317494</v>
      </c>
      <c r="EC23" s="3">
        <v>38.779545616211237</v>
      </c>
      <c r="ED23" s="3">
        <v>41.522642428138397</v>
      </c>
      <c r="EE23" s="3">
        <v>40.385162100467028</v>
      </c>
      <c r="EF23" s="3">
        <v>18.552523770256428</v>
      </c>
      <c r="EG23" s="3">
        <v>-15.143579557878851</v>
      </c>
      <c r="EH23" s="3">
        <v>-5.426892225936399</v>
      </c>
      <c r="EI23" s="3">
        <v>14.586227849095664</v>
      </c>
      <c r="EJ23" s="3">
        <v>24.332110820804644</v>
      </c>
      <c r="EK23" s="3">
        <v>32.265085870867125</v>
      </c>
      <c r="EL23" s="3">
        <v>36.171050523306093</v>
      </c>
      <c r="EM23" s="3">
        <v>38.090801553236787</v>
      </c>
      <c r="EN23" s="3">
        <v>39.091261163021159</v>
      </c>
      <c r="EO23" s="3">
        <v>44.684968508706362</v>
      </c>
      <c r="EP23" s="3">
        <v>44.082326435035185</v>
      </c>
      <c r="EQ23" s="3">
        <v>45.098271560119358</v>
      </c>
      <c r="ER23" s="3">
        <v>4142.3715808296056</v>
      </c>
    </row>
    <row r="24" spans="1:148" x14ac:dyDescent="0.2">
      <c r="A24" s="2" t="s">
        <v>172</v>
      </c>
      <c r="B24" s="3">
        <v>-3.0967638067904062</v>
      </c>
      <c r="C24" s="3">
        <v>-6.1609708977146909</v>
      </c>
      <c r="D24" s="3">
        <v>-7.7648512686783704</v>
      </c>
      <c r="E24" s="3">
        <v>-5.6407392242835783</v>
      </c>
      <c r="F24" s="3">
        <v>-3.2801885029873574</v>
      </c>
      <c r="G24" s="3">
        <v>0.87400272697277614</v>
      </c>
      <c r="H24" s="3">
        <v>1.2793566967852712</v>
      </c>
      <c r="I24" s="3">
        <v>10.523441630459416</v>
      </c>
      <c r="J24" s="3">
        <v>14.668708583603987</v>
      </c>
      <c r="K24" s="3">
        <v>13.51988185768063</v>
      </c>
      <c r="L24" s="3">
        <v>16.884572727887075</v>
      </c>
      <c r="M24" s="3">
        <v>15.133506386125035</v>
      </c>
      <c r="N24" s="3">
        <v>13.969176462170225</v>
      </c>
      <c r="O24" s="3">
        <v>17.317569098548645</v>
      </c>
      <c r="P24" s="3">
        <v>21.662986313458759</v>
      </c>
      <c r="Q24" s="3">
        <v>22.380903637686274</v>
      </c>
      <c r="R24" s="3">
        <v>19.859745747552267</v>
      </c>
      <c r="S24" s="3">
        <v>21.128573189007824</v>
      </c>
      <c r="T24" s="3">
        <v>26.366815603372544</v>
      </c>
      <c r="U24" s="3">
        <v>27.139590397557626</v>
      </c>
      <c r="V24" s="3">
        <v>32.999103597139452</v>
      </c>
      <c r="W24" s="3">
        <v>41.675279554461923</v>
      </c>
      <c r="X24" s="3">
        <v>37.786411645684353</v>
      </c>
      <c r="Y24" s="3">
        <v>41.394880366988502</v>
      </c>
      <c r="Z24" s="3">
        <v>46.267008797071071</v>
      </c>
      <c r="AA24" s="3">
        <v>51.658991258581409</v>
      </c>
      <c r="AB24" s="3">
        <v>53.583226334765698</v>
      </c>
      <c r="AC24" s="3">
        <v>60.97054988650865</v>
      </c>
      <c r="AD24" s="3">
        <v>65.215146624476773</v>
      </c>
      <c r="AE24" s="3">
        <v>44.109082886456974</v>
      </c>
      <c r="AF24" s="3">
        <v>58.238459061619238</v>
      </c>
      <c r="AG24" s="3">
        <v>53.297311586454157</v>
      </c>
      <c r="AH24" s="3">
        <v>48.598103442107458</v>
      </c>
      <c r="AI24" s="3">
        <v>46.370264071139786</v>
      </c>
      <c r="AJ24" s="3">
        <v>40.669062374533411</v>
      </c>
      <c r="AK24" s="3">
        <v>44.939497775887361</v>
      </c>
      <c r="AL24" s="3">
        <v>41.3760976462965</v>
      </c>
      <c r="AM24" s="3">
        <v>45.725788178612731</v>
      </c>
      <c r="AN24" s="3">
        <v>44.303916346333494</v>
      </c>
      <c r="AO24" s="3">
        <v>44.380488231482616</v>
      </c>
      <c r="AP24" s="3">
        <v>37.312073413605447</v>
      </c>
      <c r="AQ24" s="3">
        <v>35.453627549580432</v>
      </c>
      <c r="AR24" s="3">
        <v>35.959270316145989</v>
      </c>
      <c r="AS24" s="3">
        <v>44.181480833674527</v>
      </c>
      <c r="AT24" s="3">
        <v>39.823293356283358</v>
      </c>
      <c r="AU24" s="3">
        <v>38.010313601869939</v>
      </c>
      <c r="AV24" s="3">
        <v>35.123638004301114</v>
      </c>
      <c r="AW24" s="3">
        <v>33.498932664443203</v>
      </c>
      <c r="AX24" s="3">
        <v>39.839194072213104</v>
      </c>
      <c r="AY24" s="3">
        <v>38.488627012931232</v>
      </c>
      <c r="AZ24" s="3">
        <v>38.029444150722895</v>
      </c>
      <c r="BA24" s="3">
        <v>34.009445025262238</v>
      </c>
      <c r="BB24" s="3">
        <v>31.831046942888605</v>
      </c>
      <c r="BC24" s="3">
        <v>33.950214858424005</v>
      </c>
      <c r="BD24" s="3">
        <v>35.160507789363209</v>
      </c>
      <c r="BE24" s="3">
        <v>36.216265637360323</v>
      </c>
      <c r="BF24" s="3">
        <v>35.197924161535383</v>
      </c>
      <c r="BG24" s="3">
        <v>35.536857859525099</v>
      </c>
      <c r="BH24" s="3">
        <v>35.236433707927688</v>
      </c>
      <c r="BI24" s="3">
        <v>37.243451886421184</v>
      </c>
      <c r="BJ24" s="3">
        <v>40.179419703372133</v>
      </c>
      <c r="BK24" s="3">
        <v>38.613894840615188</v>
      </c>
      <c r="BL24" s="3">
        <v>41.135748387071089</v>
      </c>
      <c r="BM24" s="3">
        <v>43.579092148623999</v>
      </c>
      <c r="BN24" s="3">
        <v>41.267724329287944</v>
      </c>
      <c r="BO24" s="3">
        <v>36.331794276537295</v>
      </c>
      <c r="BP24" s="3">
        <v>35.756834326465537</v>
      </c>
      <c r="BQ24" s="3">
        <v>38.18472457972419</v>
      </c>
      <c r="BR24" s="3">
        <v>34.240005406243398</v>
      </c>
      <c r="BS24" s="3">
        <v>30.147012056717841</v>
      </c>
      <c r="BT24" s="3">
        <v>26.393995889664907</v>
      </c>
      <c r="BU24" s="3">
        <v>18.838621646439634</v>
      </c>
      <c r="BV24" s="3">
        <v>14.0889784187533</v>
      </c>
      <c r="BW24" s="3">
        <v>15.084661374378356</v>
      </c>
      <c r="BX24" s="3">
        <v>15.143593402792945</v>
      </c>
      <c r="BY24" s="3">
        <v>12.511031121676268</v>
      </c>
      <c r="BZ24" s="3">
        <v>15.807746431283064</v>
      </c>
      <c r="CA24" s="3">
        <v>20.658458584597767</v>
      </c>
      <c r="CB24" s="3">
        <v>11.386651746494863</v>
      </c>
      <c r="CC24" s="3">
        <v>17.123729433417736</v>
      </c>
      <c r="CD24" s="3">
        <v>17.397967093468395</v>
      </c>
      <c r="CE24" s="3">
        <v>18.132331720735721</v>
      </c>
      <c r="CF24" s="3">
        <v>12.925940427967774</v>
      </c>
      <c r="CG24" s="3">
        <v>12.351825203429769</v>
      </c>
      <c r="CH24" s="3">
        <v>9.5050007751598997</v>
      </c>
      <c r="CI24" s="3">
        <v>12.609367111754196</v>
      </c>
      <c r="CJ24" s="3">
        <v>13.726789923716325</v>
      </c>
      <c r="CK24" s="3">
        <v>21.364798200038962</v>
      </c>
      <c r="CL24" s="3">
        <v>17.566415302849009</v>
      </c>
      <c r="CM24" s="3">
        <v>17.032896593669136</v>
      </c>
      <c r="CN24" s="3">
        <v>15.330128676543666</v>
      </c>
      <c r="CO24" s="3">
        <v>13.969474600593884</v>
      </c>
      <c r="CP24" s="3">
        <v>17.823410624063342</v>
      </c>
      <c r="CQ24" s="3">
        <v>15.786131395566088</v>
      </c>
      <c r="CR24" s="3">
        <v>15.085506099912152</v>
      </c>
      <c r="CS24" s="3">
        <v>22.115659820083394</v>
      </c>
      <c r="CT24" s="3">
        <v>19.132486752716034</v>
      </c>
      <c r="CU24" s="3">
        <v>18.36781138570764</v>
      </c>
      <c r="CV24" s="3">
        <v>19.738204650164363</v>
      </c>
      <c r="CW24" s="3">
        <v>20.813440875175402</v>
      </c>
      <c r="CX24" s="3">
        <v>24.009385397577503</v>
      </c>
      <c r="CY24" s="3">
        <v>21.821446885645997</v>
      </c>
      <c r="CZ24" s="3">
        <v>30.469746900354181</v>
      </c>
      <c r="DA24" s="3">
        <v>30.982147471189876</v>
      </c>
      <c r="DB24" s="3">
        <v>35.853331796264115</v>
      </c>
      <c r="DC24" s="3">
        <v>33.872351040105599</v>
      </c>
      <c r="DD24" s="3">
        <v>33.369093380929456</v>
      </c>
      <c r="DE24" s="3">
        <v>40.308066433191129</v>
      </c>
      <c r="DF24" s="3">
        <v>45.565489086146073</v>
      </c>
      <c r="DG24" s="3">
        <v>42.121990292612907</v>
      </c>
      <c r="DH24" s="3">
        <v>40.684615262302174</v>
      </c>
      <c r="DI24" s="3">
        <v>43.730447088380146</v>
      </c>
      <c r="DJ24" s="3">
        <v>38.882567250090432</v>
      </c>
      <c r="DK24" s="3">
        <v>39.25936452788784</v>
      </c>
      <c r="DL24" s="3">
        <v>37.56300658687158</v>
      </c>
      <c r="DM24" s="3">
        <v>33.302608512448273</v>
      </c>
      <c r="DN24" s="3">
        <v>37.989692360898545</v>
      </c>
      <c r="DO24" s="3">
        <v>39.865380563759885</v>
      </c>
      <c r="DP24" s="3">
        <v>38.295930211757792</v>
      </c>
      <c r="DQ24" s="3">
        <v>33.750362735082149</v>
      </c>
      <c r="DR24" s="3">
        <v>39.664733404621529</v>
      </c>
      <c r="DS24" s="3">
        <v>34.596877099391378</v>
      </c>
      <c r="DT24" s="3">
        <v>34.895909938344971</v>
      </c>
      <c r="DU24" s="3">
        <v>38.256377180882538</v>
      </c>
      <c r="DV24" s="3">
        <v>32.65569782279448</v>
      </c>
      <c r="DW24" s="3">
        <v>30.405349000838783</v>
      </c>
      <c r="DX24" s="3">
        <v>36.499199001435045</v>
      </c>
      <c r="DY24" s="3">
        <v>29.076297597799339</v>
      </c>
      <c r="DZ24" s="3">
        <v>27.969756838301635</v>
      </c>
      <c r="EA24" s="3">
        <v>28.032167148325868</v>
      </c>
      <c r="EB24" s="3">
        <v>28.219547147610314</v>
      </c>
      <c r="EC24" s="3">
        <v>28.634555833376368</v>
      </c>
      <c r="ED24" s="3">
        <v>32.34116178580939</v>
      </c>
      <c r="EE24" s="3">
        <v>30.320578309038353</v>
      </c>
      <c r="EF24" s="3">
        <v>20.986311471173977</v>
      </c>
      <c r="EG24" s="3">
        <v>3.8609919661632546</v>
      </c>
      <c r="EH24" s="3">
        <v>6.5532813114910482</v>
      </c>
      <c r="EI24" s="3">
        <v>18.394594154101782</v>
      </c>
      <c r="EJ24" s="3">
        <v>21.025317914939109</v>
      </c>
      <c r="EK24" s="3">
        <v>33.298484264254</v>
      </c>
      <c r="EL24" s="3">
        <v>31.11819797186368</v>
      </c>
      <c r="EM24" s="3">
        <v>33.588225122336127</v>
      </c>
      <c r="EN24" s="3">
        <v>39.851517127058656</v>
      </c>
      <c r="EO24" s="3">
        <v>40.850280846395094</v>
      </c>
      <c r="EP24" s="3">
        <v>44.639123314027188</v>
      </c>
      <c r="EQ24" s="3">
        <v>48.737880673077314</v>
      </c>
      <c r="ER24" s="3">
        <v>4283.8447732359127</v>
      </c>
    </row>
    <row r="25" spans="1:148" x14ac:dyDescent="0.2">
      <c r="A25" s="2" t="s">
        <v>173</v>
      </c>
      <c r="B25" s="3">
        <v>0.8808322772293451</v>
      </c>
      <c r="C25" s="3">
        <v>-1.3484082028891606</v>
      </c>
      <c r="D25" s="3">
        <v>-4.1469352397445221</v>
      </c>
      <c r="E25" s="3">
        <v>-1.1169957316375587</v>
      </c>
      <c r="F25" s="3">
        <v>-1.7128086109986072</v>
      </c>
      <c r="G25" s="3">
        <v>-0.8494757883959636</v>
      </c>
      <c r="H25" s="3">
        <v>3.5700471099571445</v>
      </c>
      <c r="I25" s="3">
        <v>5.4359165616501173</v>
      </c>
      <c r="J25" s="3">
        <v>8.359275680944549</v>
      </c>
      <c r="K25" s="3">
        <v>10.152969780183867</v>
      </c>
      <c r="L25" s="3">
        <v>13.84420655216006</v>
      </c>
      <c r="M25" s="3">
        <v>11.793088348886855</v>
      </c>
      <c r="N25" s="3">
        <v>9.8058312775433052</v>
      </c>
      <c r="O25" s="3">
        <v>8.931769151312082</v>
      </c>
      <c r="P25" s="3">
        <v>13.493544403678357</v>
      </c>
      <c r="Q25" s="3">
        <v>11.276616888240625</v>
      </c>
      <c r="R25" s="3">
        <v>12.144779877052471</v>
      </c>
      <c r="S25" s="3">
        <v>10.347799681129842</v>
      </c>
      <c r="T25" s="3">
        <v>12.415150410188019</v>
      </c>
      <c r="U25" s="3">
        <v>22.057231134934653</v>
      </c>
      <c r="V25" s="3">
        <v>19.427284817085152</v>
      </c>
      <c r="W25" s="3">
        <v>25.335092780762309</v>
      </c>
      <c r="X25" s="3">
        <v>23.21310574540351</v>
      </c>
      <c r="Y25" s="3">
        <v>28.651279024053025</v>
      </c>
      <c r="Z25" s="3">
        <v>28.005066131705945</v>
      </c>
      <c r="AA25" s="3">
        <v>31.605163210128467</v>
      </c>
      <c r="AB25" s="3">
        <v>35.074291519534626</v>
      </c>
      <c r="AC25" s="3">
        <v>44.075543799511678</v>
      </c>
      <c r="AD25" s="3">
        <v>53.350096385570765</v>
      </c>
      <c r="AE25" s="3">
        <v>34.689501475378222</v>
      </c>
      <c r="AF25" s="3">
        <v>46.788434364969731</v>
      </c>
      <c r="AG25" s="3">
        <v>49.147020361526046</v>
      </c>
      <c r="AH25" s="3">
        <v>40.347764048756176</v>
      </c>
      <c r="AI25" s="3">
        <v>37.972034921309842</v>
      </c>
      <c r="AJ25" s="3">
        <v>31.641785371960395</v>
      </c>
      <c r="AK25" s="3">
        <v>35.700985789413465</v>
      </c>
      <c r="AL25" s="3">
        <v>34.013990853565588</v>
      </c>
      <c r="AM25" s="3">
        <v>36.647619183361428</v>
      </c>
      <c r="AN25" s="3">
        <v>33.272401974350231</v>
      </c>
      <c r="AO25" s="3">
        <v>35.121920125679338</v>
      </c>
      <c r="AP25" s="3">
        <v>33.082125098929282</v>
      </c>
      <c r="AQ25" s="3">
        <v>29.710075212022502</v>
      </c>
      <c r="AR25" s="3">
        <v>26.562271730106147</v>
      </c>
      <c r="AS25" s="3">
        <v>31.234863664599601</v>
      </c>
      <c r="AT25" s="3">
        <v>38.580319131456946</v>
      </c>
      <c r="AU25" s="3">
        <v>32.143370418716017</v>
      </c>
      <c r="AV25" s="3">
        <v>33.507298499916658</v>
      </c>
      <c r="AW25" s="3">
        <v>31.551437508932821</v>
      </c>
      <c r="AX25" s="3">
        <v>33.556352401008326</v>
      </c>
      <c r="AY25" s="3">
        <v>31.600808142234939</v>
      </c>
      <c r="AZ25" s="3">
        <v>32.758741512071651</v>
      </c>
      <c r="BA25" s="3">
        <v>34.567757531990935</v>
      </c>
      <c r="BB25" s="3">
        <v>30.336611115796103</v>
      </c>
      <c r="BC25" s="3">
        <v>33.81207406941104</v>
      </c>
      <c r="BD25" s="3">
        <v>33.997441595570166</v>
      </c>
      <c r="BE25" s="3">
        <v>33.178292916323699</v>
      </c>
      <c r="BF25" s="3">
        <v>35.927013813087598</v>
      </c>
      <c r="BG25" s="3">
        <v>36.100464289828949</v>
      </c>
      <c r="BH25" s="3">
        <v>40.633496094097978</v>
      </c>
      <c r="BI25" s="3">
        <v>39.987956257698073</v>
      </c>
      <c r="BJ25" s="3">
        <v>39.552489059871476</v>
      </c>
      <c r="BK25" s="3">
        <v>41.779037316201283</v>
      </c>
      <c r="BL25" s="3">
        <v>40.297007712033405</v>
      </c>
      <c r="BM25" s="3">
        <v>46.899013497939052</v>
      </c>
      <c r="BN25" s="3">
        <v>42.35655891040949</v>
      </c>
      <c r="BO25" s="3">
        <v>42.422953900022662</v>
      </c>
      <c r="BP25" s="3">
        <v>43.901143126139004</v>
      </c>
      <c r="BQ25" s="3">
        <v>44.657816376876497</v>
      </c>
      <c r="BR25" s="3">
        <v>35.798539310228506</v>
      </c>
      <c r="BS25" s="3">
        <v>36.90136127544892</v>
      </c>
      <c r="BT25" s="3">
        <v>30.871373861595117</v>
      </c>
      <c r="BU25" s="3">
        <v>28.909653324718221</v>
      </c>
      <c r="BV25" s="3">
        <v>28.987925772222809</v>
      </c>
      <c r="BW25" s="3">
        <v>30.665062418020796</v>
      </c>
      <c r="BX25" s="3">
        <v>25.661326957513936</v>
      </c>
      <c r="BY25" s="3">
        <v>25.11433043008671</v>
      </c>
      <c r="BZ25" s="3">
        <v>22.097020618870971</v>
      </c>
      <c r="CA25" s="3">
        <v>31.961249397713885</v>
      </c>
      <c r="CB25" s="3">
        <v>26.464243110975445</v>
      </c>
      <c r="CC25" s="3">
        <v>23.257131522654475</v>
      </c>
      <c r="CD25" s="3">
        <v>23.31731064263775</v>
      </c>
      <c r="CE25" s="3">
        <v>29.346743775123286</v>
      </c>
      <c r="CF25" s="3">
        <v>25.074026256308414</v>
      </c>
      <c r="CG25" s="3">
        <v>24.713901733039862</v>
      </c>
      <c r="CH25" s="3">
        <v>23.024372939508496</v>
      </c>
      <c r="CI25" s="3">
        <v>26.150836588746571</v>
      </c>
      <c r="CJ25" s="3">
        <v>25.981622405319825</v>
      </c>
      <c r="CK25" s="3">
        <v>40.217864250950072</v>
      </c>
      <c r="CL25" s="3">
        <v>26.483365818180644</v>
      </c>
      <c r="CM25" s="3">
        <v>29.127050395657875</v>
      </c>
      <c r="CN25" s="3">
        <v>31.520833259099248</v>
      </c>
      <c r="CO25" s="3">
        <v>29.790366827368643</v>
      </c>
      <c r="CP25" s="3">
        <v>32.502505153826945</v>
      </c>
      <c r="CQ25" s="3">
        <v>29.203145309215756</v>
      </c>
      <c r="CR25" s="3">
        <v>23.916924308524102</v>
      </c>
      <c r="CS25" s="3">
        <v>28.697917842040084</v>
      </c>
      <c r="CT25" s="3">
        <v>29.356997980436233</v>
      </c>
      <c r="CU25" s="3">
        <v>26.473388753551859</v>
      </c>
      <c r="CV25" s="3">
        <v>27.481666153956397</v>
      </c>
      <c r="CW25" s="3">
        <v>33.119657865866259</v>
      </c>
      <c r="CX25" s="3">
        <v>39.561713885500495</v>
      </c>
      <c r="CY25" s="3">
        <v>36.127624076874071</v>
      </c>
      <c r="CZ25" s="3">
        <v>38.038192361765169</v>
      </c>
      <c r="DA25" s="3">
        <v>40.367836952592683</v>
      </c>
      <c r="DB25" s="3">
        <v>41.197279428678428</v>
      </c>
      <c r="DC25" s="3">
        <v>39.42349986717042</v>
      </c>
      <c r="DD25" s="3">
        <v>41.231526098932108</v>
      </c>
      <c r="DE25" s="3">
        <v>44.557768589904214</v>
      </c>
      <c r="DF25" s="3">
        <v>47.844894652887206</v>
      </c>
      <c r="DG25" s="3">
        <v>49.078210288808322</v>
      </c>
      <c r="DH25" s="3">
        <v>53.316601954316894</v>
      </c>
      <c r="DI25" s="3">
        <v>49.97567100708568</v>
      </c>
      <c r="DJ25" s="3">
        <v>46.196461863660232</v>
      </c>
      <c r="DK25" s="3">
        <v>53.203449372137783</v>
      </c>
      <c r="DL25" s="3">
        <v>43.980365770274943</v>
      </c>
      <c r="DM25" s="3">
        <v>42.397298590977158</v>
      </c>
      <c r="DN25" s="3">
        <v>41.629064614558672</v>
      </c>
      <c r="DO25" s="3">
        <v>44.537893643699192</v>
      </c>
      <c r="DP25" s="3">
        <v>42.914047192307521</v>
      </c>
      <c r="DQ25" s="3">
        <v>43.845002341838779</v>
      </c>
      <c r="DR25" s="3">
        <v>46.114071897419905</v>
      </c>
      <c r="DS25" s="3">
        <v>49.258866423337139</v>
      </c>
      <c r="DT25" s="3">
        <v>47.456224639152907</v>
      </c>
      <c r="DU25" s="3">
        <v>48.413785294360991</v>
      </c>
      <c r="DV25" s="3">
        <v>51.078057465516736</v>
      </c>
      <c r="DW25" s="3">
        <v>52.10759551554699</v>
      </c>
      <c r="DX25" s="3">
        <v>50.987511644857676</v>
      </c>
      <c r="DY25" s="3">
        <v>47.472575939516815</v>
      </c>
      <c r="DZ25" s="3">
        <v>52.893289355065889</v>
      </c>
      <c r="EA25" s="3">
        <v>47.52412410676564</v>
      </c>
      <c r="EB25" s="3">
        <v>43.398409925120546</v>
      </c>
      <c r="EC25" s="3">
        <v>43.319939519984416</v>
      </c>
      <c r="ED25" s="3">
        <v>50.270509103477593</v>
      </c>
      <c r="EE25" s="3">
        <v>49.598799268190248</v>
      </c>
      <c r="EF25" s="3">
        <v>48.185223413003342</v>
      </c>
      <c r="EG25" s="3">
        <v>20.255579138908047</v>
      </c>
      <c r="EH25" s="3">
        <v>23.336235392211478</v>
      </c>
      <c r="EI25" s="3">
        <v>33.272599931981745</v>
      </c>
      <c r="EJ25" s="3">
        <v>41.814828055980826</v>
      </c>
      <c r="EK25" s="3">
        <v>51.843559626620248</v>
      </c>
      <c r="EL25" s="3">
        <v>46.370427030243576</v>
      </c>
      <c r="EM25" s="3">
        <v>46.166768218931651</v>
      </c>
      <c r="EN25" s="3">
        <v>54.787070832803778</v>
      </c>
      <c r="EO25" s="3">
        <v>50.190771769499719</v>
      </c>
      <c r="EP25" s="3">
        <v>59.003212060529108</v>
      </c>
      <c r="EQ25" s="3">
        <v>51.665476941301165</v>
      </c>
      <c r="ER25" s="3">
        <v>4862.5092396724485</v>
      </c>
    </row>
    <row r="26" spans="1:148" x14ac:dyDescent="0.2">
      <c r="A26" s="2" t="s">
        <v>174</v>
      </c>
      <c r="B26" s="3">
        <v>-5.7312012648547324</v>
      </c>
      <c r="C26" s="3">
        <v>-6.2719980624489011</v>
      </c>
      <c r="D26" s="3">
        <v>-7.2819544209656897</v>
      </c>
      <c r="E26" s="3">
        <v>-2.4880679647205142</v>
      </c>
      <c r="F26" s="3">
        <v>-3.9979279268119825</v>
      </c>
      <c r="G26" s="3">
        <v>4.2219410968611157</v>
      </c>
      <c r="H26" s="3">
        <v>7.8702384715457328</v>
      </c>
      <c r="I26" s="3">
        <v>4.62080093695279</v>
      </c>
      <c r="J26" s="3">
        <v>10.18157995064459</v>
      </c>
      <c r="K26" s="3">
        <v>12.798293382723315</v>
      </c>
      <c r="L26" s="3">
        <v>14.466577655399178</v>
      </c>
      <c r="M26" s="3">
        <v>16.164320067470086</v>
      </c>
      <c r="N26" s="3">
        <v>10.929363353399964</v>
      </c>
      <c r="O26" s="3">
        <v>12.026634528172593</v>
      </c>
      <c r="P26" s="3">
        <v>12.999311602829948</v>
      </c>
      <c r="Q26" s="3">
        <v>15.746991598083099</v>
      </c>
      <c r="R26" s="3">
        <v>10.296118566673783</v>
      </c>
      <c r="S26" s="3">
        <v>17.833317505474369</v>
      </c>
      <c r="T26" s="3">
        <v>18.875066774331415</v>
      </c>
      <c r="U26" s="3">
        <v>19.810275318989596</v>
      </c>
      <c r="V26" s="3">
        <v>21.581234812739964</v>
      </c>
      <c r="W26" s="3">
        <v>25.798977497960536</v>
      </c>
      <c r="X26" s="3">
        <v>30.203167038706653</v>
      </c>
      <c r="Y26" s="3">
        <v>31.128056007540636</v>
      </c>
      <c r="Z26" s="3">
        <v>34.57181168426311</v>
      </c>
      <c r="AA26" s="3">
        <v>35.86531640148857</v>
      </c>
      <c r="AB26" s="3">
        <v>37.314265427536469</v>
      </c>
      <c r="AC26" s="3">
        <v>36.248648647281556</v>
      </c>
      <c r="AD26" s="3">
        <v>42.015610962590415</v>
      </c>
      <c r="AE26" s="3">
        <v>36.017347074620517</v>
      </c>
      <c r="AF26" s="3">
        <v>39.365162751856616</v>
      </c>
      <c r="AG26" s="3">
        <v>38.910714394737198</v>
      </c>
      <c r="AH26" s="3">
        <v>37.430915895204123</v>
      </c>
      <c r="AI26" s="3">
        <v>39.870183794556937</v>
      </c>
      <c r="AJ26" s="3">
        <v>39.31950899546456</v>
      </c>
      <c r="AK26" s="3">
        <v>34.932235148130587</v>
      </c>
      <c r="AL26" s="3">
        <v>36.513382234182927</v>
      </c>
      <c r="AM26" s="3">
        <v>37.04566677864392</v>
      </c>
      <c r="AN26" s="3">
        <v>42.318576534003341</v>
      </c>
      <c r="AO26" s="3">
        <v>36.209257070650438</v>
      </c>
      <c r="AP26" s="3">
        <v>39.919866420399075</v>
      </c>
      <c r="AQ26" s="3">
        <v>29.805898071952697</v>
      </c>
      <c r="AR26" s="3">
        <v>33.935342655030581</v>
      </c>
      <c r="AS26" s="3">
        <v>36.771932898253681</v>
      </c>
      <c r="AT26" s="3">
        <v>36.313766817629499</v>
      </c>
      <c r="AU26" s="3">
        <v>36.570612943043187</v>
      </c>
      <c r="AV26" s="3">
        <v>34.770381615149546</v>
      </c>
      <c r="AW26" s="3">
        <v>38.990952405269326</v>
      </c>
      <c r="AX26" s="3">
        <v>35.506221777842285</v>
      </c>
      <c r="AY26" s="3">
        <v>31.17000997984448</v>
      </c>
      <c r="AZ26" s="3">
        <v>34.936915424262082</v>
      </c>
      <c r="BA26" s="3">
        <v>32.711381997476764</v>
      </c>
      <c r="BB26" s="3">
        <v>34.843179179162661</v>
      </c>
      <c r="BC26" s="3">
        <v>40.030295733692668</v>
      </c>
      <c r="BD26" s="3">
        <v>33.453652705765734</v>
      </c>
      <c r="BE26" s="3">
        <v>38.35903587058678</v>
      </c>
      <c r="BF26" s="3">
        <v>40.272500942525198</v>
      </c>
      <c r="BG26" s="3">
        <v>46.149949771398269</v>
      </c>
      <c r="BH26" s="3">
        <v>44.692086031700967</v>
      </c>
      <c r="BI26" s="3">
        <v>41.169955544008474</v>
      </c>
      <c r="BJ26" s="3">
        <v>40.228292779606022</v>
      </c>
      <c r="BK26" s="3">
        <v>38.272158217325</v>
      </c>
      <c r="BL26" s="3">
        <v>42.575883937692282</v>
      </c>
      <c r="BM26" s="3">
        <v>41.846075977322641</v>
      </c>
      <c r="BN26" s="3">
        <v>47.375495714602749</v>
      </c>
      <c r="BO26" s="3">
        <v>43.294126120968002</v>
      </c>
      <c r="BP26" s="3">
        <v>47.386396115797538</v>
      </c>
      <c r="BQ26" s="3">
        <v>35.553207168299139</v>
      </c>
      <c r="BR26" s="3">
        <v>40.472976127671444</v>
      </c>
      <c r="BS26" s="3">
        <v>39.302982381528437</v>
      </c>
      <c r="BT26" s="3">
        <v>34.627321679582508</v>
      </c>
      <c r="BU26" s="3">
        <v>42.22264712171355</v>
      </c>
      <c r="BV26" s="3">
        <v>29.444362364261679</v>
      </c>
      <c r="BW26" s="3">
        <v>27.437842598006796</v>
      </c>
      <c r="BX26" s="3">
        <v>26.950479822926525</v>
      </c>
      <c r="BY26" s="3">
        <v>25.397951546847651</v>
      </c>
      <c r="BZ26" s="3">
        <v>31.495749493470299</v>
      </c>
      <c r="CA26" s="3">
        <v>32.388273108124139</v>
      </c>
      <c r="CB26" s="3">
        <v>27.099001428553976</v>
      </c>
      <c r="CC26" s="3">
        <v>25.776844816365625</v>
      </c>
      <c r="CD26" s="3">
        <v>25.047892066212469</v>
      </c>
      <c r="CE26" s="3">
        <v>27.874111562160977</v>
      </c>
      <c r="CF26" s="3">
        <v>24.927727678575138</v>
      </c>
      <c r="CG26" s="3">
        <v>23.280368411856628</v>
      </c>
      <c r="CH26" s="3">
        <v>16.769284393381696</v>
      </c>
      <c r="CI26" s="3">
        <v>19.315745011792316</v>
      </c>
      <c r="CJ26" s="3">
        <v>21.209505693317936</v>
      </c>
      <c r="CK26" s="3">
        <v>27.806249690398019</v>
      </c>
      <c r="CL26" s="3">
        <v>24.528737998280391</v>
      </c>
      <c r="CM26" s="3">
        <v>24.669654614707852</v>
      </c>
      <c r="CN26" s="3">
        <v>16.674836012264649</v>
      </c>
      <c r="CO26" s="3">
        <v>20.171078157402889</v>
      </c>
      <c r="CP26" s="3">
        <v>21.323545093617227</v>
      </c>
      <c r="CQ26" s="3">
        <v>13.384853778874572</v>
      </c>
      <c r="CR26" s="3">
        <v>19.33137715465773</v>
      </c>
      <c r="CS26" s="3">
        <v>21.202514026300406</v>
      </c>
      <c r="CT26" s="3">
        <v>19.006556668516964</v>
      </c>
      <c r="CU26" s="3">
        <v>19.065774829455279</v>
      </c>
      <c r="CV26" s="3">
        <v>25.270881366121031</v>
      </c>
      <c r="CW26" s="3">
        <v>23.013746921934342</v>
      </c>
      <c r="CX26" s="3">
        <v>27.59244845967406</v>
      </c>
      <c r="CY26" s="3">
        <v>26.662921269406297</v>
      </c>
      <c r="CZ26" s="3">
        <v>27.128085339957053</v>
      </c>
      <c r="DA26" s="3">
        <v>29.362035293972752</v>
      </c>
      <c r="DB26" s="3">
        <v>33.734367518932487</v>
      </c>
      <c r="DC26" s="3">
        <v>33.012710670655508</v>
      </c>
      <c r="DD26" s="3">
        <v>34.202451303042153</v>
      </c>
      <c r="DE26" s="3">
        <v>33.455060214739632</v>
      </c>
      <c r="DF26" s="3">
        <v>41.509852345191689</v>
      </c>
      <c r="DG26" s="3">
        <v>33.511548202347512</v>
      </c>
      <c r="DH26" s="3">
        <v>41.438537282795295</v>
      </c>
      <c r="DI26" s="3">
        <v>38.712225632358241</v>
      </c>
      <c r="DJ26" s="3">
        <v>36.745858544536446</v>
      </c>
      <c r="DK26" s="3">
        <v>36.772862954068557</v>
      </c>
      <c r="DL26" s="3">
        <v>36.920927839797002</v>
      </c>
      <c r="DM26" s="3">
        <v>36.512713182173798</v>
      </c>
      <c r="DN26" s="3">
        <v>35.351300652986509</v>
      </c>
      <c r="DO26" s="3">
        <v>39.245355682105497</v>
      </c>
      <c r="DP26" s="3">
        <v>36.795992890768048</v>
      </c>
      <c r="DQ26" s="3">
        <v>32.964693616705034</v>
      </c>
      <c r="DR26" s="3">
        <v>40.832850968891421</v>
      </c>
      <c r="DS26" s="3">
        <v>43.515573660367636</v>
      </c>
      <c r="DT26" s="3">
        <v>54.193487417746155</v>
      </c>
      <c r="DU26" s="3">
        <v>35.070381742195934</v>
      </c>
      <c r="DV26" s="3">
        <v>34.741745748025977</v>
      </c>
      <c r="DW26" s="3">
        <v>31.183082667925078</v>
      </c>
      <c r="DX26" s="3">
        <v>34.939848812949975</v>
      </c>
      <c r="DY26" s="3">
        <v>28.714184881320904</v>
      </c>
      <c r="DZ26" s="3">
        <v>32.283828060680008</v>
      </c>
      <c r="EA26" s="3">
        <v>37.730916316339261</v>
      </c>
      <c r="EB26" s="3">
        <v>33.820401284396354</v>
      </c>
      <c r="EC26" s="3">
        <v>39.702679492420145</v>
      </c>
      <c r="ED26" s="3">
        <v>30.220517542402519</v>
      </c>
      <c r="EE26" s="3">
        <v>24.569334015572309</v>
      </c>
      <c r="EF26" s="3">
        <v>9.917904054095203</v>
      </c>
      <c r="EG26" s="3">
        <v>-5.4359522893394967</v>
      </c>
      <c r="EH26" s="3">
        <v>-5.4602601987082835</v>
      </c>
      <c r="EI26" s="3">
        <v>5.7993213465799016</v>
      </c>
      <c r="EJ26" s="3">
        <v>9.7999718004136156</v>
      </c>
      <c r="EK26" s="3">
        <v>13.082907960359051</v>
      </c>
      <c r="EL26" s="3">
        <v>18.417654296245004</v>
      </c>
      <c r="EM26" s="3">
        <v>22.650387863712979</v>
      </c>
      <c r="EN26" s="3">
        <v>32.921241261989593</v>
      </c>
      <c r="EO26" s="3">
        <v>36.945557776396498</v>
      </c>
      <c r="EP26" s="3">
        <v>13.780280720459672</v>
      </c>
      <c r="EQ26" s="3">
        <v>32.494454455815202</v>
      </c>
      <c r="ER26" s="3">
        <v>4147.190419312863</v>
      </c>
    </row>
    <row r="27" spans="1:148" x14ac:dyDescent="0.2">
      <c r="A27" s="2" t="s">
        <v>175</v>
      </c>
      <c r="B27" s="3">
        <v>-6.9072201244575808</v>
      </c>
      <c r="C27" s="3">
        <v>-9.0288963410877159</v>
      </c>
      <c r="D27" s="3">
        <v>-9.6120162305369945</v>
      </c>
      <c r="E27" s="3">
        <v>-11.251353278234006</v>
      </c>
      <c r="F27" s="3">
        <v>-11.055513013475561</v>
      </c>
      <c r="G27" s="3">
        <v>-8.5082693001681093</v>
      </c>
      <c r="H27" s="3">
        <v>-4.1724978655611551</v>
      </c>
      <c r="I27" s="3">
        <v>-4.7041271685458526</v>
      </c>
      <c r="J27" s="3">
        <v>0.31422460457871182</v>
      </c>
      <c r="K27" s="3">
        <v>3.0419054157534617</v>
      </c>
      <c r="L27" s="3">
        <v>4.7899448126534878</v>
      </c>
      <c r="M27" s="3">
        <v>8.2239708484064522</v>
      </c>
      <c r="N27" s="3">
        <v>7.8705781908760457</v>
      </c>
      <c r="O27" s="3">
        <v>10.055627437001064</v>
      </c>
      <c r="P27" s="3">
        <v>13.328580356121208</v>
      </c>
      <c r="Q27" s="3">
        <v>12.708492866133298</v>
      </c>
      <c r="R27" s="3">
        <v>16.027655285926784</v>
      </c>
      <c r="S27" s="3">
        <v>17.370371348349224</v>
      </c>
      <c r="T27" s="3">
        <v>17.464550711626288</v>
      </c>
      <c r="U27" s="3">
        <v>19.685247286842184</v>
      </c>
      <c r="V27" s="3">
        <v>19.514932270074723</v>
      </c>
      <c r="W27" s="3">
        <v>22.35923705913936</v>
      </c>
      <c r="X27" s="3">
        <v>22.527351623493772</v>
      </c>
      <c r="Y27" s="3">
        <v>26.010667793298296</v>
      </c>
      <c r="Z27" s="3">
        <v>30.282186017445184</v>
      </c>
      <c r="AA27" s="3">
        <v>27.596753892600319</v>
      </c>
      <c r="AB27" s="3">
        <v>33.731615220089253</v>
      </c>
      <c r="AC27" s="3">
        <v>34.426958182602334</v>
      </c>
      <c r="AD27" s="3">
        <v>35.947910890479079</v>
      </c>
      <c r="AE27" s="3">
        <v>34.978831647786791</v>
      </c>
      <c r="AF27" s="3">
        <v>36.835573393889774</v>
      </c>
      <c r="AG27" s="3">
        <v>36.800806245764107</v>
      </c>
      <c r="AH27" s="3">
        <v>37.804212546099478</v>
      </c>
      <c r="AI27" s="3">
        <v>38.167727284729722</v>
      </c>
      <c r="AJ27" s="3">
        <v>37.707832730409393</v>
      </c>
      <c r="AK27" s="3">
        <v>39.856354466478336</v>
      </c>
      <c r="AL27" s="3">
        <v>39.63410877276371</v>
      </c>
      <c r="AM27" s="3">
        <v>37.576245676111</v>
      </c>
      <c r="AN27" s="3">
        <v>44.07858255657365</v>
      </c>
      <c r="AO27" s="3">
        <v>41.565225810426625</v>
      </c>
      <c r="AP27" s="3">
        <v>41.159902475949053</v>
      </c>
      <c r="AQ27" s="3">
        <v>40.209747124008686</v>
      </c>
      <c r="AR27" s="3">
        <v>39.168933132652086</v>
      </c>
      <c r="AS27" s="3">
        <v>38.344203568253647</v>
      </c>
      <c r="AT27" s="3">
        <v>41.400631969932988</v>
      </c>
      <c r="AU27" s="3">
        <v>37.317472472340313</v>
      </c>
      <c r="AV27" s="3">
        <v>41.204791705174557</v>
      </c>
      <c r="AW27" s="3">
        <v>40.367299516780662</v>
      </c>
      <c r="AX27" s="3">
        <v>40.517370371348363</v>
      </c>
      <c r="AY27" s="3">
        <v>41.925219825196052</v>
      </c>
      <c r="AZ27" s="3">
        <v>37.778247207625895</v>
      </c>
      <c r="BA27" s="3">
        <v>39.854594104547914</v>
      </c>
      <c r="BB27" s="3">
        <v>40.972864020842678</v>
      </c>
      <c r="BC27" s="3">
        <v>40.091802874671032</v>
      </c>
      <c r="BD27" s="3">
        <v>40.652918239990157</v>
      </c>
      <c r="BE27" s="3">
        <v>40.883085562391614</v>
      </c>
      <c r="BF27" s="3">
        <v>42.059887512872649</v>
      </c>
      <c r="BG27" s="3">
        <v>43.756876413790678</v>
      </c>
      <c r="BH27" s="3">
        <v>42.774154366137651</v>
      </c>
      <c r="BI27" s="3">
        <v>41.677008793007843</v>
      </c>
      <c r="BJ27" s="3">
        <v>42.87009409134518</v>
      </c>
      <c r="BK27" s="3">
        <v>42.93214684939224</v>
      </c>
      <c r="BL27" s="3">
        <v>46.163731263147668</v>
      </c>
      <c r="BM27" s="3">
        <v>46.884159383169191</v>
      </c>
      <c r="BN27" s="3">
        <v>47.250314664695082</v>
      </c>
      <c r="BO27" s="3">
        <v>46.13864610563931</v>
      </c>
      <c r="BP27" s="3">
        <v>46.640349255806967</v>
      </c>
      <c r="BQ27" s="3">
        <v>46.781178210240029</v>
      </c>
      <c r="BR27" s="3">
        <v>46.174293434730174</v>
      </c>
      <c r="BS27" s="3">
        <v>47.269678645929588</v>
      </c>
      <c r="BT27" s="3">
        <v>45.345603055988335</v>
      </c>
      <c r="BU27" s="3">
        <v>46.025982942092867</v>
      </c>
      <c r="BV27" s="3">
        <v>40.407347750697539</v>
      </c>
      <c r="BW27" s="3">
        <v>36.762958464260265</v>
      </c>
      <c r="BX27" s="3">
        <v>42.816843142950177</v>
      </c>
      <c r="BY27" s="3">
        <v>40.492285213839949</v>
      </c>
      <c r="BZ27" s="3">
        <v>38.767570612517943</v>
      </c>
      <c r="CA27" s="3">
        <v>39.425505884009738</v>
      </c>
      <c r="CB27" s="3">
        <v>38.300634610475896</v>
      </c>
      <c r="CC27" s="3">
        <v>37.03361411106124</v>
      </c>
      <c r="CD27" s="3">
        <v>36.670099372430968</v>
      </c>
      <c r="CE27" s="3">
        <v>34.656245324038622</v>
      </c>
      <c r="CF27" s="3">
        <v>33.135292616161905</v>
      </c>
      <c r="CG27" s="3">
        <v>32.436869020270564</v>
      </c>
      <c r="CH27" s="3">
        <v>29.459216814977168</v>
      </c>
      <c r="CI27" s="3">
        <v>32.517845669069573</v>
      </c>
      <c r="CJ27" s="3">
        <v>28.359870789434325</v>
      </c>
      <c r="CK27" s="3">
        <v>30.434897414908505</v>
      </c>
      <c r="CL27" s="3">
        <v>31.944847860720159</v>
      </c>
      <c r="CM27" s="3">
        <v>34.001830776407644</v>
      </c>
      <c r="CN27" s="3">
        <v>34.392191034476696</v>
      </c>
      <c r="CO27" s="3">
        <v>35.439606383072373</v>
      </c>
      <c r="CP27" s="3">
        <v>35.560191175305647</v>
      </c>
      <c r="CQ27" s="3">
        <v>35.329143671938937</v>
      </c>
      <c r="CR27" s="3">
        <v>35.464251450098146</v>
      </c>
      <c r="CS27" s="3">
        <v>38.419899131261417</v>
      </c>
      <c r="CT27" s="3">
        <v>40.653358330472741</v>
      </c>
      <c r="CU27" s="3">
        <v>39.383697288162438</v>
      </c>
      <c r="CV27" s="3">
        <v>39.651272301585209</v>
      </c>
      <c r="CW27" s="3">
        <v>40.334292730585389</v>
      </c>
      <c r="CX27" s="3">
        <v>40.229551195725833</v>
      </c>
      <c r="CY27" s="3">
        <v>41.184547542974826</v>
      </c>
      <c r="CZ27" s="3">
        <v>40.624752449103539</v>
      </c>
      <c r="DA27" s="3">
        <v>40.898048638800162</v>
      </c>
      <c r="DB27" s="3">
        <v>42.547507767597011</v>
      </c>
      <c r="DC27" s="3">
        <v>44.091345180569135</v>
      </c>
      <c r="DD27" s="3">
        <v>48.509853625905464</v>
      </c>
      <c r="DE27" s="3">
        <v>52.240500646932986</v>
      </c>
      <c r="DF27" s="3">
        <v>50.027285609921393</v>
      </c>
      <c r="DG27" s="3">
        <v>52.684111853397042</v>
      </c>
      <c r="DH27" s="3">
        <v>53.352609296471343</v>
      </c>
      <c r="DI27" s="3">
        <v>53.500479698626037</v>
      </c>
      <c r="DJ27" s="3">
        <v>54.396944011688788</v>
      </c>
      <c r="DK27" s="3">
        <v>53.751771364192479</v>
      </c>
      <c r="DL27" s="3">
        <v>54.436112064640469</v>
      </c>
      <c r="DM27" s="3">
        <v>54.352054782463256</v>
      </c>
      <c r="DN27" s="3">
        <v>56.799838046702376</v>
      </c>
      <c r="DO27" s="3">
        <v>57.795762808833501</v>
      </c>
      <c r="DP27" s="3">
        <v>54.07039687359719</v>
      </c>
      <c r="DQ27" s="3">
        <v>54.716009611576141</v>
      </c>
      <c r="DR27" s="3">
        <v>53.064790120848841</v>
      </c>
      <c r="DS27" s="3">
        <v>52.654185700580058</v>
      </c>
      <c r="DT27" s="3">
        <v>55.019231954089776</v>
      </c>
      <c r="DU27" s="3">
        <v>51.2164100939153</v>
      </c>
      <c r="DV27" s="3">
        <v>54.732733049915026</v>
      </c>
      <c r="DW27" s="3">
        <v>51.401248096608668</v>
      </c>
      <c r="DX27" s="3">
        <v>52.724600177796532</v>
      </c>
      <c r="DY27" s="3">
        <v>52.624259547763018</v>
      </c>
      <c r="DZ27" s="3">
        <v>50.471776997350673</v>
      </c>
      <c r="EA27" s="3">
        <v>49.019478404760008</v>
      </c>
      <c r="EB27" s="3">
        <v>48.350980961685707</v>
      </c>
      <c r="EC27" s="3">
        <v>50.999885576474526</v>
      </c>
      <c r="ED27" s="3">
        <v>48.983831075669144</v>
      </c>
      <c r="EE27" s="3">
        <v>47.246353850351625</v>
      </c>
      <c r="EF27" s="3">
        <v>40.987827097251198</v>
      </c>
      <c r="EG27" s="3">
        <v>15.42561150572557</v>
      </c>
      <c r="EH27" s="3">
        <v>12.454120567188625</v>
      </c>
      <c r="EI27" s="3">
        <v>21.877778071171434</v>
      </c>
      <c r="EJ27" s="3">
        <v>36.839534208233204</v>
      </c>
      <c r="EK27" s="3">
        <v>41.171344828496757</v>
      </c>
      <c r="EL27" s="3">
        <v>42.889458072579743</v>
      </c>
      <c r="EM27" s="3">
        <v>46.575215864381704</v>
      </c>
      <c r="EN27" s="3">
        <v>50.004400904826042</v>
      </c>
      <c r="EO27" s="3">
        <v>53.880277785112611</v>
      </c>
      <c r="EP27" s="3">
        <v>56.394514712224861</v>
      </c>
      <c r="EQ27" s="3">
        <v>53.332365134271583</v>
      </c>
      <c r="ER27" s="3">
        <v>5308.4409354563286</v>
      </c>
    </row>
    <row r="28" spans="1:148" x14ac:dyDescent="0.2">
      <c r="A28" s="2" t="s">
        <v>178</v>
      </c>
      <c r="B28" s="3">
        <v>-160.73728725113398</v>
      </c>
      <c r="C28" s="3">
        <v>-217.7599905819232</v>
      </c>
      <c r="D28" s="3">
        <v>-240.56912675136175</v>
      </c>
      <c r="E28" s="3">
        <v>-230.88333424278775</v>
      </c>
      <c r="F28" s="3">
        <v>-195.1168877191443</v>
      </c>
      <c r="G28" s="3">
        <v>-107.86071958750131</v>
      </c>
      <c r="H28" s="3">
        <v>-55.706659703262858</v>
      </c>
      <c r="I28" s="3">
        <v>-17.344647804182941</v>
      </c>
      <c r="J28" s="3">
        <v>87.825819224484704</v>
      </c>
      <c r="K28" s="3">
        <v>126.56591380305878</v>
      </c>
      <c r="L28" s="3">
        <v>164.02135961996876</v>
      </c>
      <c r="M28" s="3">
        <v>126.52399124139417</v>
      </c>
      <c r="N28" s="3">
        <v>129.12493936797958</v>
      </c>
      <c r="O28" s="3">
        <v>68.009542912042491</v>
      </c>
      <c r="P28" s="3">
        <v>149.28190994291896</v>
      </c>
      <c r="Q28" s="3">
        <v>175.41735657686851</v>
      </c>
      <c r="R28" s="3">
        <v>124.81934348659247</v>
      </c>
      <c r="S28" s="3">
        <v>112.22997201402539</v>
      </c>
      <c r="T28" s="3">
        <v>177.9190590844091</v>
      </c>
      <c r="U28" s="3">
        <v>201.31838748740449</v>
      </c>
      <c r="V28" s="3">
        <v>257.69007398283816</v>
      </c>
      <c r="W28" s="3">
        <v>451.89512501784998</v>
      </c>
      <c r="X28" s="3">
        <v>412.43192039983848</v>
      </c>
      <c r="Y28" s="3">
        <v>396.75539706885996</v>
      </c>
      <c r="Z28" s="3">
        <v>489.12592582060006</v>
      </c>
      <c r="AA28" s="3">
        <v>537.08225431421101</v>
      </c>
      <c r="AB28" s="3">
        <v>640.55940152066353</v>
      </c>
      <c r="AC28" s="3">
        <v>739.75893882284618</v>
      </c>
      <c r="AD28" s="3">
        <v>738.23614950936235</v>
      </c>
      <c r="AE28" s="3">
        <v>676.51328743525175</v>
      </c>
      <c r="AF28" s="3">
        <v>741.98580260862786</v>
      </c>
      <c r="AG28" s="3">
        <v>806.69197278170941</v>
      </c>
      <c r="AH28" s="3">
        <v>661.95060579797087</v>
      </c>
      <c r="AI28" s="3">
        <v>622.62304002821884</v>
      </c>
      <c r="AJ28" s="3">
        <v>597.48438030961552</v>
      </c>
      <c r="AK28" s="3">
        <v>577.74410692971503</v>
      </c>
      <c r="AL28" s="3">
        <v>548.32498676018963</v>
      </c>
      <c r="AM28" s="3">
        <v>624.38166730028775</v>
      </c>
      <c r="AN28" s="3">
        <v>629.55757426311231</v>
      </c>
      <c r="AO28" s="3">
        <v>579.9193887557999</v>
      </c>
      <c r="AP28" s="3">
        <v>548.67723968621442</v>
      </c>
      <c r="AQ28" s="3">
        <v>479.66123900527634</v>
      </c>
      <c r="AR28" s="3">
        <v>436.05001418983568</v>
      </c>
      <c r="AS28" s="3">
        <v>525.66802646109466</v>
      </c>
      <c r="AT28" s="3">
        <v>548.78875797003207</v>
      </c>
      <c r="AU28" s="3">
        <v>539.44124420467688</v>
      </c>
      <c r="AV28" s="3">
        <v>529.26148100264334</v>
      </c>
      <c r="AW28" s="3">
        <v>524.07625706803526</v>
      </c>
      <c r="AX28" s="3">
        <v>594.7811901077398</v>
      </c>
      <c r="AY28" s="3">
        <v>557.27766370641621</v>
      </c>
      <c r="AZ28" s="3">
        <v>502.82037899407078</v>
      </c>
      <c r="BA28" s="3">
        <v>541.39527045032366</v>
      </c>
      <c r="BB28" s="3">
        <v>492.25766363024269</v>
      </c>
      <c r="BC28" s="3">
        <v>517.92083787271417</v>
      </c>
      <c r="BD28" s="3">
        <v>528.62580707041946</v>
      </c>
      <c r="BE28" s="3">
        <v>581.89333473610577</v>
      </c>
      <c r="BF28" s="3">
        <v>606.81930631723867</v>
      </c>
      <c r="BG28" s="3">
        <v>621.66381569233408</v>
      </c>
      <c r="BH28" s="3">
        <v>625.05838000902907</v>
      </c>
      <c r="BI28" s="3">
        <v>649.31388359287394</v>
      </c>
      <c r="BJ28" s="3">
        <v>652.28246312741805</v>
      </c>
      <c r="BK28" s="3">
        <v>655.16103888616897</v>
      </c>
      <c r="BL28" s="3">
        <v>665.08007225445476</v>
      </c>
      <c r="BM28" s="3">
        <v>668.43952210884549</v>
      </c>
      <c r="BN28" s="3">
        <v>688.19447370957027</v>
      </c>
      <c r="BO28" s="3">
        <v>659.38393559705435</v>
      </c>
      <c r="BP28" s="3">
        <v>691.12770584625753</v>
      </c>
      <c r="BQ28" s="3">
        <v>628.02197564921278</v>
      </c>
      <c r="BR28" s="3">
        <v>591.96289072856325</v>
      </c>
      <c r="BS28" s="3">
        <v>532.40949281267262</v>
      </c>
      <c r="BT28" s="3">
        <v>446.49945835037875</v>
      </c>
      <c r="BU28" s="3">
        <v>407.11221569343212</v>
      </c>
      <c r="BV28" s="3">
        <v>262.89552406214796</v>
      </c>
      <c r="BW28" s="3">
        <v>269.3700465650594</v>
      </c>
      <c r="BX28" s="3">
        <v>234.98818719231122</v>
      </c>
      <c r="BY28" s="3">
        <v>228.29760809771446</v>
      </c>
      <c r="BZ28" s="3">
        <v>262.60618816762894</v>
      </c>
      <c r="CA28" s="3">
        <v>281.30983385147897</v>
      </c>
      <c r="CB28" s="3">
        <v>193.55299264955147</v>
      </c>
      <c r="CC28" s="3">
        <v>206.90378984152147</v>
      </c>
      <c r="CD28" s="3">
        <v>185.96806531641781</v>
      </c>
      <c r="CE28" s="3">
        <v>218.85088910823151</v>
      </c>
      <c r="CF28" s="3">
        <v>120.91245139382079</v>
      </c>
      <c r="CG28" s="3">
        <v>140.66004685405289</v>
      </c>
      <c r="CH28" s="3">
        <v>68.328632609770779</v>
      </c>
      <c r="CI28" s="3">
        <v>130.30996623995532</v>
      </c>
      <c r="CJ28" s="3">
        <v>126.32864996711272</v>
      </c>
      <c r="CK28" s="3">
        <v>229.60685562969013</v>
      </c>
      <c r="CL28" s="3">
        <v>180.67437491382523</v>
      </c>
      <c r="CM28" s="3">
        <v>226.03860297188908</v>
      </c>
      <c r="CN28" s="3">
        <v>195.56891876896137</v>
      </c>
      <c r="CO28" s="3">
        <v>243.22900688102305</v>
      </c>
      <c r="CP28" s="3">
        <v>247.14516411513921</v>
      </c>
      <c r="CQ28" s="3">
        <v>220.71494470684863</v>
      </c>
      <c r="CR28" s="3">
        <v>208.92526205771844</v>
      </c>
      <c r="CS28" s="3">
        <v>216.09236876022297</v>
      </c>
      <c r="CT28" s="3">
        <v>272.66471757056013</v>
      </c>
      <c r="CU28" s="3">
        <v>277.37144455674547</v>
      </c>
      <c r="CV28" s="3">
        <v>312.42716191838127</v>
      </c>
      <c r="CW28" s="3">
        <v>321.08893081224579</v>
      </c>
      <c r="CX28" s="3">
        <v>453.98200308053543</v>
      </c>
      <c r="CY28" s="3">
        <v>419.6579420898301</v>
      </c>
      <c r="CZ28" s="3">
        <v>489.53253712682346</v>
      </c>
      <c r="DA28" s="3">
        <v>547.2803839169037</v>
      </c>
      <c r="DB28" s="3">
        <v>585.75541622064054</v>
      </c>
      <c r="DC28" s="3">
        <v>554.21417408461184</v>
      </c>
      <c r="DD28" s="3">
        <v>608.65829901287839</v>
      </c>
      <c r="DE28" s="3">
        <v>684.47427275995108</v>
      </c>
      <c r="DF28" s="3">
        <v>764.95766296424597</v>
      </c>
      <c r="DG28" s="3">
        <v>750.84398363143623</v>
      </c>
      <c r="DH28" s="3">
        <v>759.65125709713607</v>
      </c>
      <c r="DI28" s="3">
        <v>806.86032641195845</v>
      </c>
      <c r="DJ28" s="3">
        <v>711.45733474531062</v>
      </c>
      <c r="DK28" s="3">
        <v>766.16048536776577</v>
      </c>
      <c r="DL28" s="3">
        <v>730.33473746442007</v>
      </c>
      <c r="DM28" s="3">
        <v>706.65063759305281</v>
      </c>
      <c r="DN28" s="3">
        <v>713.52790150103772</v>
      </c>
      <c r="DO28" s="3">
        <v>724.92130223031586</v>
      </c>
      <c r="DP28" s="3">
        <v>674.061539013436</v>
      </c>
      <c r="DQ28" s="3">
        <v>667.29265637005744</v>
      </c>
      <c r="DR28" s="3">
        <v>749.73450711199712</v>
      </c>
      <c r="DS28" s="3">
        <v>688.94901979384053</v>
      </c>
      <c r="DT28" s="3">
        <v>677.16753039149762</v>
      </c>
      <c r="DU28" s="3">
        <v>692.521179119919</v>
      </c>
      <c r="DV28" s="3">
        <v>679.89363519745211</v>
      </c>
      <c r="DW28" s="3">
        <v>630.00303796835601</v>
      </c>
      <c r="DX28" s="3">
        <v>658.0802998920542</v>
      </c>
      <c r="DY28" s="3">
        <v>583.80036147888325</v>
      </c>
      <c r="DZ28" s="3">
        <v>588.63139583800603</v>
      </c>
      <c r="EA28" s="3">
        <v>594.53321800804451</v>
      </c>
      <c r="EB28" s="3">
        <v>564.14001427830453</v>
      </c>
      <c r="EC28" s="3">
        <v>579.30790812030057</v>
      </c>
      <c r="ED28" s="3">
        <v>595.96231931473017</v>
      </c>
      <c r="EE28" s="3">
        <v>518.52740020465649</v>
      </c>
      <c r="EF28" s="3">
        <v>329.77953367416876</v>
      </c>
      <c r="EG28" s="3">
        <v>-149.83039168867617</v>
      </c>
      <c r="EH28" s="3">
        <v>-55.241920822796558</v>
      </c>
      <c r="EI28" s="3">
        <v>207.89865559197406</v>
      </c>
      <c r="EJ28" s="3">
        <v>359.9376881927588</v>
      </c>
      <c r="EK28" s="3">
        <v>499.75925907087196</v>
      </c>
      <c r="EL28" s="3">
        <v>502.99512433443783</v>
      </c>
      <c r="EM28" s="3">
        <v>540.85748401428532</v>
      </c>
      <c r="EN28" s="3">
        <v>632.59198343408821</v>
      </c>
      <c r="EO28" s="3">
        <v>723.34803062814012</v>
      </c>
      <c r="EP28" s="3">
        <v>733.70115415289638</v>
      </c>
      <c r="EQ28" s="3">
        <v>774.76612064010374</v>
      </c>
      <c r="ER28" s="3">
        <v>63489.838003281417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R86"/>
  <sheetViews>
    <sheetView showGridLines="0" tabSelected="1" topLeftCell="DZ50" workbookViewId="0">
      <selection activeCell="EQ60" sqref="EQ60"/>
    </sheetView>
  </sheetViews>
  <sheetFormatPr defaultRowHeight="12.75" x14ac:dyDescent="0.2"/>
  <cols>
    <col min="1" max="1" width="27.42578125" style="4" customWidth="1"/>
    <col min="2" max="16384" width="9.140625" style="4"/>
  </cols>
  <sheetData>
    <row r="1" spans="1:148" ht="12.75" hidden="1" customHeight="1" x14ac:dyDescent="0.2">
      <c r="A1" s="4" t="e">
        <f ca="1">DotStatQuery(#REF!)</f>
        <v>#NAME?</v>
      </c>
    </row>
    <row r="2" spans="1:148" x14ac:dyDescent="0.2">
      <c r="A2" s="4" t="s">
        <v>0</v>
      </c>
      <c r="B2" s="4" t="s">
        <v>339</v>
      </c>
      <c r="EN2" s="4" t="s">
        <v>347</v>
      </c>
      <c r="EO2" s="4" t="s">
        <v>348</v>
      </c>
    </row>
    <row r="3" spans="1:148" x14ac:dyDescent="0.2">
      <c r="A3" s="4" t="s">
        <v>1</v>
      </c>
      <c r="EL3" s="4" t="s">
        <v>344</v>
      </c>
      <c r="EM3" s="4" t="s">
        <v>345</v>
      </c>
      <c r="EN3" s="4">
        <v>107.8</v>
      </c>
      <c r="EO3" s="4">
        <f>EN3*1.2</f>
        <v>129.35999999999999</v>
      </c>
    </row>
    <row r="4" spans="1:148" x14ac:dyDescent="0.2">
      <c r="A4" s="4" t="s">
        <v>2</v>
      </c>
      <c r="EM4" s="4" t="s">
        <v>346</v>
      </c>
      <c r="EN4" s="4">
        <v>89.7</v>
      </c>
      <c r="EO4" s="4">
        <f>EN4*1.2</f>
        <v>107.64</v>
      </c>
    </row>
    <row r="5" spans="1:148" x14ac:dyDescent="0.2">
      <c r="A5" s="4" t="s">
        <v>3</v>
      </c>
    </row>
    <row r="6" spans="1:148" x14ac:dyDescent="0.2">
      <c r="A6" s="4" t="s">
        <v>4</v>
      </c>
    </row>
    <row r="7" spans="1:148" x14ac:dyDescent="0.2">
      <c r="A7" s="4" t="s">
        <v>5</v>
      </c>
      <c r="B7" s="4" t="s">
        <v>6</v>
      </c>
      <c r="C7" s="4" t="s">
        <v>7</v>
      </c>
      <c r="D7" s="4" t="s">
        <v>8</v>
      </c>
      <c r="E7" s="4" t="s">
        <v>9</v>
      </c>
      <c r="F7" s="4" t="s">
        <v>10</v>
      </c>
      <c r="G7" s="4" t="s">
        <v>11</v>
      </c>
      <c r="H7" s="4" t="s">
        <v>12</v>
      </c>
      <c r="I7" s="4" t="s">
        <v>13</v>
      </c>
      <c r="J7" s="4" t="s">
        <v>14</v>
      </c>
      <c r="K7" s="4" t="s">
        <v>15</v>
      </c>
      <c r="L7" s="4" t="s">
        <v>16</v>
      </c>
      <c r="M7" s="4" t="s">
        <v>17</v>
      </c>
      <c r="N7" s="4" t="s">
        <v>18</v>
      </c>
      <c r="O7" s="4" t="s">
        <v>19</v>
      </c>
      <c r="P7" s="4" t="s">
        <v>20</v>
      </c>
      <c r="Q7" s="4" t="s">
        <v>21</v>
      </c>
      <c r="R7" s="4" t="s">
        <v>22</v>
      </c>
      <c r="S7" s="4" t="s">
        <v>23</v>
      </c>
      <c r="T7" s="4" t="s">
        <v>24</v>
      </c>
      <c r="U7" s="4" t="s">
        <v>25</v>
      </c>
      <c r="V7" s="4" t="s">
        <v>26</v>
      </c>
      <c r="W7" s="4" t="s">
        <v>27</v>
      </c>
      <c r="X7" s="4" t="s">
        <v>28</v>
      </c>
      <c r="Y7" s="4" t="s">
        <v>29</v>
      </c>
      <c r="Z7" s="4" t="s">
        <v>30</v>
      </c>
      <c r="AA7" s="4" t="s">
        <v>31</v>
      </c>
      <c r="AB7" s="4" t="s">
        <v>32</v>
      </c>
      <c r="AC7" s="4" t="s">
        <v>33</v>
      </c>
      <c r="AD7" s="4" t="s">
        <v>34</v>
      </c>
      <c r="AE7" s="4" t="s">
        <v>35</v>
      </c>
      <c r="AF7" s="4" t="s">
        <v>36</v>
      </c>
      <c r="AG7" s="4" t="s">
        <v>37</v>
      </c>
      <c r="AH7" s="4" t="s">
        <v>38</v>
      </c>
      <c r="AI7" s="4" t="s">
        <v>39</v>
      </c>
      <c r="AJ7" s="4" t="s">
        <v>40</v>
      </c>
      <c r="AK7" s="4" t="s">
        <v>41</v>
      </c>
      <c r="AL7" s="4" t="s">
        <v>42</v>
      </c>
      <c r="AM7" s="4" t="s">
        <v>43</v>
      </c>
      <c r="AN7" s="4" t="s">
        <v>44</v>
      </c>
      <c r="AO7" s="4" t="s">
        <v>45</v>
      </c>
      <c r="AP7" s="4" t="s">
        <v>46</v>
      </c>
      <c r="AQ7" s="4" t="s">
        <v>47</v>
      </c>
      <c r="AR7" s="4" t="s">
        <v>48</v>
      </c>
      <c r="AS7" s="4" t="s">
        <v>49</v>
      </c>
      <c r="AT7" s="4" t="s">
        <v>50</v>
      </c>
      <c r="AU7" s="4" t="s">
        <v>51</v>
      </c>
      <c r="AV7" s="4" t="s">
        <v>52</v>
      </c>
      <c r="AW7" s="4" t="s">
        <v>53</v>
      </c>
      <c r="AX7" s="4" t="s">
        <v>54</v>
      </c>
      <c r="AY7" s="4" t="s">
        <v>55</v>
      </c>
      <c r="AZ7" s="4" t="s">
        <v>56</v>
      </c>
      <c r="BA7" s="4" t="s">
        <v>57</v>
      </c>
      <c r="BB7" s="4" t="s">
        <v>58</v>
      </c>
      <c r="BC7" s="4" t="s">
        <v>59</v>
      </c>
      <c r="BD7" s="4" t="s">
        <v>60</v>
      </c>
      <c r="BE7" s="4" t="s">
        <v>61</v>
      </c>
      <c r="BF7" s="4" t="s">
        <v>62</v>
      </c>
      <c r="BG7" s="4" t="s">
        <v>63</v>
      </c>
      <c r="BH7" s="4" t="s">
        <v>64</v>
      </c>
      <c r="BI7" s="4" t="s">
        <v>65</v>
      </c>
      <c r="BJ7" s="4" t="s">
        <v>66</v>
      </c>
      <c r="BK7" s="4" t="s">
        <v>67</v>
      </c>
      <c r="BL7" s="4" t="s">
        <v>68</v>
      </c>
      <c r="BM7" s="4" t="s">
        <v>69</v>
      </c>
      <c r="BN7" s="4" t="s">
        <v>70</v>
      </c>
      <c r="BO7" s="4" t="s">
        <v>71</v>
      </c>
      <c r="BP7" s="4" t="s">
        <v>72</v>
      </c>
      <c r="BQ7" s="4" t="s">
        <v>73</v>
      </c>
      <c r="BR7" s="4" t="s">
        <v>74</v>
      </c>
      <c r="BS7" s="4" t="s">
        <v>75</v>
      </c>
      <c r="BT7" s="4" t="s">
        <v>76</v>
      </c>
      <c r="BU7" s="4" t="s">
        <v>77</v>
      </c>
      <c r="BV7" s="4" t="s">
        <v>78</v>
      </c>
      <c r="BW7" s="4" t="s">
        <v>79</v>
      </c>
      <c r="BX7" s="4" t="s">
        <v>80</v>
      </c>
      <c r="BY7" s="4" t="s">
        <v>81</v>
      </c>
      <c r="BZ7" s="4" t="s">
        <v>82</v>
      </c>
      <c r="CA7" s="4" t="s">
        <v>83</v>
      </c>
      <c r="CB7" s="4" t="s">
        <v>84</v>
      </c>
      <c r="CC7" s="4" t="s">
        <v>85</v>
      </c>
      <c r="CD7" s="4" t="s">
        <v>86</v>
      </c>
      <c r="CE7" s="4" t="s">
        <v>87</v>
      </c>
      <c r="CF7" s="4" t="s">
        <v>88</v>
      </c>
      <c r="CG7" s="4" t="s">
        <v>89</v>
      </c>
      <c r="CH7" s="4" t="s">
        <v>90</v>
      </c>
      <c r="CI7" s="4" t="s">
        <v>91</v>
      </c>
      <c r="CJ7" s="4" t="s">
        <v>92</v>
      </c>
      <c r="CK7" s="4" t="s">
        <v>93</v>
      </c>
      <c r="CL7" s="4" t="s">
        <v>94</v>
      </c>
      <c r="CM7" s="4" t="s">
        <v>95</v>
      </c>
      <c r="CN7" s="4" t="s">
        <v>96</v>
      </c>
      <c r="CO7" s="4" t="s">
        <v>97</v>
      </c>
      <c r="CP7" s="4" t="s">
        <v>98</v>
      </c>
      <c r="CQ7" s="4" t="s">
        <v>99</v>
      </c>
      <c r="CR7" s="4" t="s">
        <v>100</v>
      </c>
      <c r="CS7" s="4" t="s">
        <v>101</v>
      </c>
      <c r="CT7" s="4" t="s">
        <v>102</v>
      </c>
      <c r="CU7" s="4" t="s">
        <v>103</v>
      </c>
      <c r="CV7" s="4" t="s">
        <v>104</v>
      </c>
      <c r="CW7" s="4" t="s">
        <v>105</v>
      </c>
      <c r="CX7" s="4" t="s">
        <v>106</v>
      </c>
      <c r="CY7" s="4" t="s">
        <v>107</v>
      </c>
      <c r="CZ7" s="4" t="s">
        <v>108</v>
      </c>
      <c r="DA7" s="4" t="s">
        <v>109</v>
      </c>
      <c r="DB7" s="4" t="s">
        <v>110</v>
      </c>
      <c r="DC7" s="4" t="s">
        <v>111</v>
      </c>
      <c r="DD7" s="4" t="s">
        <v>112</v>
      </c>
      <c r="DE7" s="4" t="s">
        <v>113</v>
      </c>
      <c r="DF7" s="4" t="s">
        <v>114</v>
      </c>
      <c r="DG7" s="4" t="s">
        <v>115</v>
      </c>
      <c r="DH7" s="4" t="s">
        <v>116</v>
      </c>
      <c r="DI7" s="4" t="s">
        <v>117</v>
      </c>
      <c r="DJ7" s="4" t="s">
        <v>118</v>
      </c>
      <c r="DK7" s="4" t="s">
        <v>119</v>
      </c>
      <c r="DL7" s="4" t="s">
        <v>120</v>
      </c>
      <c r="DM7" s="4" t="s">
        <v>121</v>
      </c>
      <c r="DN7" s="4" t="s">
        <v>122</v>
      </c>
      <c r="DO7" s="4" t="s">
        <v>123</v>
      </c>
      <c r="DP7" s="4" t="s">
        <v>124</v>
      </c>
      <c r="DQ7" s="4" t="s">
        <v>125</v>
      </c>
      <c r="DR7" s="4" t="s">
        <v>126</v>
      </c>
      <c r="DS7" s="4" t="s">
        <v>127</v>
      </c>
      <c r="DT7" s="4" t="s">
        <v>128</v>
      </c>
      <c r="DU7" s="4" t="s">
        <v>129</v>
      </c>
      <c r="DV7" s="4" t="s">
        <v>130</v>
      </c>
      <c r="DW7" s="4" t="s">
        <v>131</v>
      </c>
      <c r="DX7" s="4" t="s">
        <v>132</v>
      </c>
      <c r="DY7" s="4" t="s">
        <v>133</v>
      </c>
      <c r="DZ7" s="4" t="s">
        <v>134</v>
      </c>
      <c r="EA7" s="4" t="s">
        <v>135</v>
      </c>
      <c r="EB7" s="4" t="s">
        <v>136</v>
      </c>
      <c r="EC7" s="4" t="s">
        <v>137</v>
      </c>
      <c r="ED7" s="4" t="s">
        <v>138</v>
      </c>
      <c r="EE7" s="4" t="s">
        <v>139</v>
      </c>
      <c r="EF7" s="4" t="s">
        <v>140</v>
      </c>
      <c r="EG7" s="4" t="s">
        <v>141</v>
      </c>
      <c r="EH7" s="4" t="s">
        <v>142</v>
      </c>
      <c r="EI7" s="4" t="s">
        <v>143</v>
      </c>
      <c r="EJ7" s="4" t="s">
        <v>144</v>
      </c>
      <c r="EK7" s="4" t="s">
        <v>145</v>
      </c>
      <c r="EL7" s="4" t="s">
        <v>146</v>
      </c>
      <c r="EM7" s="4" t="s">
        <v>147</v>
      </c>
      <c r="EN7" s="4" t="s">
        <v>148</v>
      </c>
      <c r="EO7" s="4" t="s">
        <v>149</v>
      </c>
      <c r="EP7" s="4" t="s">
        <v>150</v>
      </c>
      <c r="EQ7" s="4" t="s">
        <v>151</v>
      </c>
      <c r="ER7" s="4" t="s">
        <v>340</v>
      </c>
    </row>
    <row r="8" spans="1:148" x14ac:dyDescent="0.2">
      <c r="A8" s="4" t="s">
        <v>152</v>
      </c>
      <c r="B8" s="4">
        <v>13.081110000000001</v>
      </c>
      <c r="C8" s="4">
        <v>13.30485</v>
      </c>
      <c r="D8" s="4">
        <v>13.36173</v>
      </c>
      <c r="E8" s="4">
        <v>13.28228</v>
      </c>
      <c r="F8" s="4">
        <v>11.637779999999999</v>
      </c>
      <c r="G8" s="4">
        <v>11.70772</v>
      </c>
      <c r="H8" s="4">
        <v>12.01909</v>
      </c>
      <c r="I8" s="4">
        <v>11.863379999999999</v>
      </c>
      <c r="J8" s="4">
        <v>12.432410000000001</v>
      </c>
      <c r="K8" s="4">
        <v>13.383599999999999</v>
      </c>
      <c r="L8" s="4">
        <v>13.837020000000001</v>
      </c>
      <c r="M8" s="4">
        <v>13.69337</v>
      </c>
      <c r="N8" s="4">
        <v>13.93845</v>
      </c>
      <c r="O8" s="4">
        <v>15.396610000000001</v>
      </c>
      <c r="P8" s="4">
        <v>15.01939</v>
      </c>
      <c r="Q8" s="4">
        <v>15.33029</v>
      </c>
      <c r="R8" s="4">
        <v>17.497350000000001</v>
      </c>
      <c r="S8" s="4">
        <v>16.98565</v>
      </c>
      <c r="T8" s="4">
        <v>17.521609999999999</v>
      </c>
      <c r="U8" s="4">
        <v>17.748290000000001</v>
      </c>
      <c r="V8" s="4">
        <v>17.91103</v>
      </c>
      <c r="W8" s="4">
        <v>18.62068</v>
      </c>
      <c r="X8" s="4">
        <v>19.811219999999999</v>
      </c>
      <c r="Y8" s="4">
        <v>19.96538</v>
      </c>
      <c r="Z8" s="4">
        <v>19.802060000000001</v>
      </c>
      <c r="AA8" s="4">
        <v>19.980340000000002</v>
      </c>
      <c r="AB8" s="4">
        <v>19.761510000000001</v>
      </c>
      <c r="AC8" s="4">
        <v>21.883420000000001</v>
      </c>
      <c r="AD8" s="4">
        <v>22.34404</v>
      </c>
      <c r="AE8" s="4">
        <v>22.973099999999999</v>
      </c>
      <c r="AF8" s="4">
        <v>22.36572</v>
      </c>
      <c r="AG8" s="4">
        <v>23.093499999999999</v>
      </c>
      <c r="AH8" s="4">
        <v>24.607019999999999</v>
      </c>
      <c r="AI8" s="4">
        <v>23.659120000000001</v>
      </c>
      <c r="AJ8" s="4">
        <v>23.115279999999998</v>
      </c>
      <c r="AK8" s="4">
        <v>22.763729999999999</v>
      </c>
      <c r="AL8" s="4">
        <v>22.845659999999999</v>
      </c>
      <c r="AM8" s="4">
        <v>21.778770000000002</v>
      </c>
      <c r="AN8" s="4">
        <v>22.718779999999999</v>
      </c>
      <c r="AO8" s="4">
        <v>21.753260000000001</v>
      </c>
      <c r="AP8" s="4">
        <v>22.41292</v>
      </c>
      <c r="AQ8" s="4">
        <v>21.59572</v>
      </c>
      <c r="AR8" s="4">
        <v>21.328949999999999</v>
      </c>
      <c r="AS8" s="4">
        <v>21.54467</v>
      </c>
      <c r="AT8" s="4">
        <v>20.67981</v>
      </c>
      <c r="AU8" s="4">
        <v>20.21632</v>
      </c>
      <c r="AV8" s="4">
        <v>20.52955</v>
      </c>
      <c r="AW8" s="4">
        <v>20.979869999999998</v>
      </c>
      <c r="AX8" s="4">
        <v>21.127800000000001</v>
      </c>
      <c r="AY8" s="4">
        <v>21.254159999999999</v>
      </c>
      <c r="AZ8" s="4">
        <v>21.507930000000002</v>
      </c>
      <c r="BA8" s="4">
        <v>21.707719999999998</v>
      </c>
      <c r="BB8" s="4">
        <v>22.01736</v>
      </c>
      <c r="BC8" s="4">
        <v>21.487169999999999</v>
      </c>
      <c r="BD8" s="4">
        <v>20.15213</v>
      </c>
      <c r="BE8" s="4">
        <v>19.783740000000002</v>
      </c>
      <c r="BF8" s="4">
        <v>20.487649999999999</v>
      </c>
      <c r="BG8" s="4">
        <v>20.893910000000002</v>
      </c>
      <c r="BH8" s="4">
        <v>21.308450000000001</v>
      </c>
      <c r="BI8" s="4">
        <v>20.878589999999999</v>
      </c>
      <c r="BJ8" s="4">
        <v>21.211099999999998</v>
      </c>
      <c r="BK8" s="4">
        <v>21.661950000000001</v>
      </c>
      <c r="BL8" s="4">
        <v>21.884039999999999</v>
      </c>
      <c r="BM8" s="4">
        <v>21.271450000000002</v>
      </c>
      <c r="BN8" s="4">
        <v>21.452079999999999</v>
      </c>
      <c r="BO8" s="4">
        <v>19.919370000000001</v>
      </c>
      <c r="BP8" s="4">
        <v>19.864149999999999</v>
      </c>
      <c r="BQ8" s="4">
        <v>20.35013</v>
      </c>
      <c r="BR8" s="4">
        <v>19.61842</v>
      </c>
      <c r="BS8" s="4">
        <v>19.062069999999999</v>
      </c>
      <c r="BT8" s="4">
        <v>18.933479999999999</v>
      </c>
      <c r="BU8" s="4">
        <v>18.542020000000001</v>
      </c>
      <c r="BV8" s="4">
        <v>17.93817</v>
      </c>
      <c r="BW8" s="4">
        <v>17.753720000000001</v>
      </c>
      <c r="BX8" s="4">
        <v>17.33276</v>
      </c>
      <c r="BY8" s="4">
        <v>16.520160000000001</v>
      </c>
      <c r="BZ8" s="4">
        <v>15.24971</v>
      </c>
      <c r="CA8" s="4">
        <v>15.84756</v>
      </c>
      <c r="CB8" s="4">
        <v>15.95828</v>
      </c>
      <c r="CC8" s="4">
        <v>15.559340000000001</v>
      </c>
      <c r="CD8" s="4">
        <v>15.27871</v>
      </c>
      <c r="CE8" s="4">
        <v>15.267250000000001</v>
      </c>
      <c r="CF8" s="4">
        <v>15.04345</v>
      </c>
      <c r="CG8" s="4">
        <v>14.577529999999999</v>
      </c>
      <c r="CH8" s="4">
        <v>13.79392</v>
      </c>
      <c r="CI8" s="4">
        <v>13.25587</v>
      </c>
      <c r="CJ8" s="4">
        <v>14.24517</v>
      </c>
      <c r="CK8" s="4">
        <v>14.86436</v>
      </c>
      <c r="CL8" s="4">
        <v>15.73992</v>
      </c>
      <c r="CM8" s="4">
        <v>14.85364</v>
      </c>
      <c r="CN8" s="4">
        <v>14.68051</v>
      </c>
      <c r="CO8" s="4">
        <v>15.57226</v>
      </c>
      <c r="CP8" s="4">
        <v>16.072939999999999</v>
      </c>
      <c r="CQ8" s="4">
        <v>16.332640000000001</v>
      </c>
      <c r="CR8" s="4">
        <v>16.815999999999999</v>
      </c>
      <c r="CS8" s="4">
        <v>19.354970000000002</v>
      </c>
      <c r="CT8" s="4">
        <v>20.161200000000001</v>
      </c>
      <c r="CU8" s="4">
        <v>19.235900000000001</v>
      </c>
      <c r="CV8" s="4">
        <v>19.83785</v>
      </c>
      <c r="CW8" s="4">
        <v>19.765699999999999</v>
      </c>
      <c r="CX8" s="4">
        <v>18.054320000000001</v>
      </c>
      <c r="CY8" s="4">
        <v>19.103619999999999</v>
      </c>
      <c r="CZ8" s="4">
        <v>18.78584</v>
      </c>
      <c r="DA8" s="4">
        <v>19.233899999999998</v>
      </c>
      <c r="DB8" s="4">
        <v>19.598109999999998</v>
      </c>
      <c r="DC8" s="4">
        <v>20.108460000000001</v>
      </c>
      <c r="DD8" s="4">
        <v>19.047740000000001</v>
      </c>
      <c r="DE8" s="4">
        <v>19.213080000000001</v>
      </c>
      <c r="DF8" s="4">
        <v>19.227309999999999</v>
      </c>
      <c r="DG8" s="4">
        <v>21.709620000000001</v>
      </c>
      <c r="DH8" s="4">
        <v>21.395119999999999</v>
      </c>
      <c r="DI8" s="4">
        <v>20.78266</v>
      </c>
      <c r="DJ8" s="4">
        <v>20.880299999999998</v>
      </c>
      <c r="DK8" s="4">
        <v>20.93918</v>
      </c>
      <c r="DL8" s="4">
        <v>21.560559999999999</v>
      </c>
      <c r="DM8" s="4">
        <v>21.33933</v>
      </c>
      <c r="DN8" s="4">
        <v>21.73376</v>
      </c>
      <c r="DO8" s="4">
        <v>21.299330000000001</v>
      </c>
      <c r="DP8" s="4">
        <v>21.745460000000001</v>
      </c>
      <c r="DQ8" s="4">
        <v>22.49532</v>
      </c>
      <c r="DR8" s="4">
        <v>21.362200000000001</v>
      </c>
      <c r="DS8" s="4">
        <v>22.9542</v>
      </c>
      <c r="DT8" s="4">
        <v>22.557870000000001</v>
      </c>
      <c r="DU8" s="4">
        <v>21.152809999999999</v>
      </c>
      <c r="DV8" s="4">
        <v>22.907540000000001</v>
      </c>
      <c r="DW8" s="4">
        <v>23.294920000000001</v>
      </c>
      <c r="DX8" s="4">
        <v>23.461939999999998</v>
      </c>
      <c r="DY8" s="4">
        <v>24.287749999999999</v>
      </c>
      <c r="DZ8" s="4">
        <v>22.764489999999999</v>
      </c>
      <c r="EA8" s="4">
        <v>22.58005</v>
      </c>
      <c r="EB8" s="4">
        <v>21.401160000000001</v>
      </c>
      <c r="EC8" s="4">
        <v>22.065300000000001</v>
      </c>
      <c r="ED8" s="4">
        <v>21.65691</v>
      </c>
      <c r="EE8" s="4">
        <v>21.08456</v>
      </c>
      <c r="EF8" s="4">
        <v>19.888120000000001</v>
      </c>
      <c r="EG8" s="4">
        <v>20.92755</v>
      </c>
      <c r="EH8" s="4">
        <v>20.050039999999999</v>
      </c>
      <c r="EI8" s="4">
        <v>18.752590000000001</v>
      </c>
      <c r="EJ8" s="4">
        <v>20.621099999999998</v>
      </c>
      <c r="EK8" s="4">
        <v>19.967980000000001</v>
      </c>
      <c r="EL8" s="4">
        <v>20.200240000000001</v>
      </c>
      <c r="EM8" s="4">
        <v>20.707270000000001</v>
      </c>
      <c r="EN8" s="4">
        <v>21.522849999999998</v>
      </c>
      <c r="EO8" s="4">
        <v>22.194220000000001</v>
      </c>
      <c r="EP8" s="4">
        <v>24.221979999999999</v>
      </c>
      <c r="EQ8" s="4">
        <v>26.285270000000001</v>
      </c>
      <c r="ER8" s="4">
        <v>26.932230000000001</v>
      </c>
    </row>
    <row r="9" spans="1:148" x14ac:dyDescent="0.2">
      <c r="A9" s="4" t="s">
        <v>154</v>
      </c>
      <c r="B9" s="4">
        <v>12.08943</v>
      </c>
      <c r="C9" s="4">
        <v>10.9876</v>
      </c>
      <c r="D9" s="4">
        <v>10.37379</v>
      </c>
      <c r="E9" s="4">
        <v>10.54177</v>
      </c>
      <c r="F9" s="4">
        <v>10.266450000000001</v>
      </c>
      <c r="G9" s="4">
        <v>10.98705</v>
      </c>
      <c r="H9" s="4">
        <v>11.221629999999999</v>
      </c>
      <c r="I9" s="4">
        <v>11.42576</v>
      </c>
      <c r="J9" s="4">
        <v>11.422969999999999</v>
      </c>
      <c r="K9" s="4">
        <v>11.99905</v>
      </c>
      <c r="L9" s="4">
        <v>12.46533</v>
      </c>
      <c r="M9" s="4">
        <v>12.474159999999999</v>
      </c>
      <c r="N9" s="4">
        <v>12.401579999999999</v>
      </c>
      <c r="O9" s="4">
        <v>12.171519999999999</v>
      </c>
      <c r="P9" s="4">
        <v>11.734830000000001</v>
      </c>
      <c r="Q9" s="4">
        <v>12.02497</v>
      </c>
      <c r="R9" s="4">
        <v>12.22725</v>
      </c>
      <c r="S9" s="4">
        <v>12.081910000000001</v>
      </c>
      <c r="T9" s="4">
        <v>11.85426</v>
      </c>
      <c r="U9" s="4">
        <v>12.60937</v>
      </c>
      <c r="V9" s="4">
        <v>12.60406</v>
      </c>
      <c r="W9" s="4">
        <v>12.88923</v>
      </c>
      <c r="X9" s="4">
        <v>13.960140000000001</v>
      </c>
      <c r="Y9" s="4">
        <v>13.93774</v>
      </c>
      <c r="Z9" s="4">
        <v>13.337120000000001</v>
      </c>
      <c r="AA9" s="4">
        <v>13.71589</v>
      </c>
      <c r="AB9" s="4">
        <v>14.55951</v>
      </c>
      <c r="AC9" s="4">
        <v>14.771459999999999</v>
      </c>
      <c r="AD9" s="4">
        <v>15.29895</v>
      </c>
      <c r="AE9" s="4">
        <v>14.829599999999999</v>
      </c>
      <c r="AF9" s="4">
        <v>15.33503</v>
      </c>
      <c r="AG9" s="4">
        <v>15.32896</v>
      </c>
      <c r="AH9" s="4">
        <v>15.63043</v>
      </c>
      <c r="AI9" s="4">
        <v>14.63453</v>
      </c>
      <c r="AJ9" s="4">
        <v>14.5901</v>
      </c>
      <c r="AK9" s="4">
        <v>14.401680000000001</v>
      </c>
      <c r="AL9" s="4">
        <v>14.016550000000001</v>
      </c>
      <c r="AM9" s="4">
        <v>13.57794</v>
      </c>
      <c r="AN9" s="4">
        <v>14.202830000000001</v>
      </c>
      <c r="AO9" s="4">
        <v>14.244199999999999</v>
      </c>
      <c r="AP9" s="4">
        <v>14.06259</v>
      </c>
      <c r="AQ9" s="4">
        <v>13.973190000000001</v>
      </c>
      <c r="AR9" s="4">
        <v>13.44993</v>
      </c>
      <c r="AS9" s="4">
        <v>13.41877</v>
      </c>
      <c r="AT9" s="4">
        <v>13.914619999999999</v>
      </c>
      <c r="AU9" s="4">
        <v>14.510579999999999</v>
      </c>
      <c r="AV9" s="4">
        <v>13.97648</v>
      </c>
      <c r="AW9" s="4">
        <v>13.616569999999999</v>
      </c>
      <c r="AX9" s="4">
        <v>14.060040000000001</v>
      </c>
      <c r="AY9" s="4">
        <v>14.3371</v>
      </c>
      <c r="AZ9" s="4">
        <v>14.44693</v>
      </c>
      <c r="BA9" s="4">
        <v>14.00445</v>
      </c>
      <c r="BB9" s="4">
        <v>14.597160000000001</v>
      </c>
      <c r="BC9" s="4">
        <v>14.56597</v>
      </c>
      <c r="BD9" s="4">
        <v>14.27933</v>
      </c>
      <c r="BE9" s="4">
        <v>14.235290000000001</v>
      </c>
      <c r="BF9" s="4">
        <v>14.543340000000001</v>
      </c>
      <c r="BG9" s="4">
        <v>14.854570000000001</v>
      </c>
      <c r="BH9" s="4">
        <v>15.17437</v>
      </c>
      <c r="BI9" s="4">
        <v>14.724159999999999</v>
      </c>
      <c r="BJ9" s="4">
        <v>15.00427</v>
      </c>
      <c r="BK9" s="4">
        <v>15.34253</v>
      </c>
      <c r="BL9" s="4">
        <v>15.171519999999999</v>
      </c>
      <c r="BM9" s="4">
        <v>15.776210000000001</v>
      </c>
      <c r="BN9" s="4">
        <v>15.563829999999999</v>
      </c>
      <c r="BO9" s="4">
        <v>14.96467</v>
      </c>
      <c r="BP9" s="4">
        <v>15.331810000000001</v>
      </c>
      <c r="BQ9" s="4">
        <v>14.9328</v>
      </c>
      <c r="BR9" s="4">
        <v>14.89906</v>
      </c>
      <c r="BS9" s="4">
        <v>14.314310000000001</v>
      </c>
      <c r="BT9" s="4">
        <v>13.68263</v>
      </c>
      <c r="BU9" s="4">
        <v>14.3703</v>
      </c>
      <c r="BV9" s="4">
        <v>14.15803</v>
      </c>
      <c r="BW9" s="4">
        <v>13.12346</v>
      </c>
      <c r="BX9" s="4">
        <v>12.748089999999999</v>
      </c>
      <c r="BY9" s="4">
        <v>12.405340000000001</v>
      </c>
      <c r="BZ9" s="4">
        <v>12.186310000000001</v>
      </c>
      <c r="CA9" s="4">
        <v>12.77277</v>
      </c>
      <c r="CB9" s="4">
        <v>12.900679999999999</v>
      </c>
      <c r="CC9" s="4">
        <v>12.62744</v>
      </c>
      <c r="CD9" s="4">
        <v>12.885300000000001</v>
      </c>
      <c r="CE9" s="4">
        <v>12.83737</v>
      </c>
      <c r="CF9" s="4">
        <v>12.847580000000001</v>
      </c>
      <c r="CG9" s="4">
        <v>12.47564</v>
      </c>
      <c r="CH9" s="4">
        <v>12.74624</v>
      </c>
      <c r="CI9" s="4">
        <v>12.629759999999999</v>
      </c>
      <c r="CJ9" s="4">
        <v>12.49071</v>
      </c>
      <c r="CK9" s="4">
        <v>12.546150000000001</v>
      </c>
      <c r="CL9" s="4">
        <v>13.09591</v>
      </c>
      <c r="CM9" s="4">
        <v>12.804650000000001</v>
      </c>
      <c r="CN9" s="4">
        <v>12.6068</v>
      </c>
      <c r="CO9" s="4">
        <v>12.510400000000001</v>
      </c>
      <c r="CP9" s="4">
        <v>12.89101</v>
      </c>
      <c r="CQ9" s="4">
        <v>12.71921</v>
      </c>
      <c r="CR9" s="4">
        <v>12.54091</v>
      </c>
      <c r="CS9" s="4">
        <v>12.541309999999999</v>
      </c>
      <c r="CT9" s="4">
        <v>12.463699999999999</v>
      </c>
      <c r="CU9" s="4">
        <v>13.548590000000001</v>
      </c>
      <c r="CV9" s="4">
        <v>12.91235</v>
      </c>
      <c r="CW9" s="4">
        <v>12.78753</v>
      </c>
      <c r="CX9" s="4">
        <v>13.1259</v>
      </c>
      <c r="CY9" s="4">
        <v>13.862780000000001</v>
      </c>
      <c r="CZ9" s="4">
        <v>13.598190000000001</v>
      </c>
      <c r="DA9" s="4">
        <v>14.170909999999999</v>
      </c>
      <c r="DB9" s="4">
        <v>14.88991</v>
      </c>
      <c r="DC9" s="4">
        <v>14.838240000000001</v>
      </c>
      <c r="DD9" s="4">
        <v>14.85352</v>
      </c>
      <c r="DE9" s="4">
        <v>15.023490000000001</v>
      </c>
      <c r="DF9" s="4">
        <v>15.38922</v>
      </c>
      <c r="DG9" s="4">
        <v>15.64091</v>
      </c>
      <c r="DH9" s="4">
        <v>15.659560000000001</v>
      </c>
      <c r="DI9" s="4">
        <v>16.31719</v>
      </c>
      <c r="DJ9" s="4">
        <v>15.917730000000001</v>
      </c>
      <c r="DK9" s="4">
        <v>15.508240000000001</v>
      </c>
      <c r="DL9" s="4">
        <v>15.08145</v>
      </c>
      <c r="DM9" s="4">
        <v>15.160209999999999</v>
      </c>
      <c r="DN9" s="4">
        <v>15.04233</v>
      </c>
      <c r="DO9" s="4">
        <v>15.454739999999999</v>
      </c>
      <c r="DP9" s="4">
        <v>15.238110000000001</v>
      </c>
      <c r="DQ9" s="4">
        <v>14.95763</v>
      </c>
      <c r="DR9" s="4">
        <v>15.001720000000001</v>
      </c>
      <c r="DS9" s="4">
        <v>15.254759999999999</v>
      </c>
      <c r="DT9" s="4">
        <v>15.65977</v>
      </c>
      <c r="DU9" s="4">
        <v>15.31331</v>
      </c>
      <c r="DV9" s="4">
        <v>14.8279</v>
      </c>
      <c r="DW9" s="4">
        <v>14.74142</v>
      </c>
      <c r="DX9" s="4">
        <v>15.130459999999999</v>
      </c>
      <c r="DY9" s="4">
        <v>14.763249999999999</v>
      </c>
      <c r="DZ9" s="4">
        <v>14.62407</v>
      </c>
      <c r="EA9" s="4">
        <v>14.471349999999999</v>
      </c>
      <c r="EB9" s="4">
        <v>14.7536</v>
      </c>
      <c r="EC9" s="4">
        <v>14.337820000000001</v>
      </c>
      <c r="ED9" s="4">
        <v>14.381640000000001</v>
      </c>
      <c r="EE9" s="4">
        <v>14.750439999999999</v>
      </c>
      <c r="EF9" s="4">
        <v>14.24273</v>
      </c>
      <c r="EG9" s="4">
        <v>13.905279999999999</v>
      </c>
      <c r="EH9" s="4">
        <v>10.999269999999999</v>
      </c>
      <c r="EI9" s="4">
        <v>11.672790000000001</v>
      </c>
      <c r="EJ9" s="4">
        <v>13.32333</v>
      </c>
      <c r="EK9" s="4">
        <v>14.18308</v>
      </c>
      <c r="EL9" s="4">
        <v>14.57199</v>
      </c>
      <c r="EM9" s="4">
        <v>14.69833</v>
      </c>
      <c r="EN9" s="4">
        <v>15.01078</v>
      </c>
      <c r="EO9" s="4">
        <v>15.033849999999999</v>
      </c>
      <c r="EP9" s="4">
        <v>15.347799999999999</v>
      </c>
      <c r="EQ9" s="4">
        <v>15.93638</v>
      </c>
      <c r="ER9" s="4" t="s">
        <v>153</v>
      </c>
    </row>
    <row r="10" spans="1:148" x14ac:dyDescent="0.2">
      <c r="A10" s="4" t="s">
        <v>155</v>
      </c>
      <c r="B10" s="4">
        <v>30.395299999999999</v>
      </c>
      <c r="C10" s="4">
        <v>28.267700000000001</v>
      </c>
      <c r="D10" s="4">
        <v>27.950040000000001</v>
      </c>
      <c r="E10" s="4">
        <v>27.805859999999999</v>
      </c>
      <c r="F10" s="4">
        <v>28.10859</v>
      </c>
      <c r="G10" s="4">
        <v>28.71266</v>
      </c>
      <c r="H10" s="4">
        <v>30.997319999999998</v>
      </c>
      <c r="I10" s="4">
        <v>31.074369999999998</v>
      </c>
      <c r="J10" s="4">
        <v>31.778320000000001</v>
      </c>
      <c r="K10" s="4">
        <v>33.291930000000001</v>
      </c>
      <c r="L10" s="4">
        <v>33.629779999999997</v>
      </c>
      <c r="M10" s="4">
        <v>33.852089999999997</v>
      </c>
      <c r="N10" s="4">
        <v>35.121259999999999</v>
      </c>
      <c r="O10" s="4">
        <v>34.34628</v>
      </c>
      <c r="P10" s="4">
        <v>32.651980000000002</v>
      </c>
      <c r="Q10" s="4">
        <v>33.706650000000003</v>
      </c>
      <c r="R10" s="4">
        <v>33.476329999999997</v>
      </c>
      <c r="S10" s="4">
        <v>32.364570000000001</v>
      </c>
      <c r="T10" s="4">
        <v>31.521899999999999</v>
      </c>
      <c r="U10" s="4">
        <v>32.816890000000001</v>
      </c>
      <c r="V10" s="4">
        <v>34.218580000000003</v>
      </c>
      <c r="W10" s="4">
        <v>34.341259999999998</v>
      </c>
      <c r="X10" s="4">
        <v>37.817639999999997</v>
      </c>
      <c r="Y10" s="4">
        <v>36.26482</v>
      </c>
      <c r="Z10" s="4">
        <v>33.778919999999999</v>
      </c>
      <c r="AA10" s="4">
        <v>38.690849999999998</v>
      </c>
      <c r="AB10" s="4">
        <v>39.10604</v>
      </c>
      <c r="AC10" s="4">
        <v>39.888579999999997</v>
      </c>
      <c r="AD10" s="4">
        <v>40.811210000000003</v>
      </c>
      <c r="AE10" s="4">
        <v>41.32094</v>
      </c>
      <c r="AF10" s="4">
        <v>41.653500000000001</v>
      </c>
      <c r="AG10" s="4">
        <v>40.788939999999997</v>
      </c>
      <c r="AH10" s="4">
        <v>41.177250000000001</v>
      </c>
      <c r="AI10" s="4">
        <v>38.040849999999999</v>
      </c>
      <c r="AJ10" s="4">
        <v>39.151710000000001</v>
      </c>
      <c r="AK10" s="4">
        <v>38.431019999999997</v>
      </c>
      <c r="AL10" s="4">
        <v>37.222119999999997</v>
      </c>
      <c r="AM10" s="4">
        <v>36.843229999999998</v>
      </c>
      <c r="AN10" s="4">
        <v>38.775410000000001</v>
      </c>
      <c r="AO10" s="4">
        <v>39.470039999999997</v>
      </c>
      <c r="AP10" s="4">
        <v>38.514780000000002</v>
      </c>
      <c r="AQ10" s="4">
        <v>36.955410000000001</v>
      </c>
      <c r="AR10" s="4">
        <v>35.995339999999999</v>
      </c>
      <c r="AS10" s="4">
        <v>35.68815</v>
      </c>
      <c r="AT10" s="4">
        <v>35.87576</v>
      </c>
      <c r="AU10" s="4">
        <v>36.476999999999997</v>
      </c>
      <c r="AV10" s="4">
        <v>36.702800000000003</v>
      </c>
      <c r="AW10" s="4">
        <v>37.596600000000002</v>
      </c>
      <c r="AX10" s="4">
        <v>37.961469999999998</v>
      </c>
      <c r="AY10" s="4">
        <v>38.436970000000002</v>
      </c>
      <c r="AZ10" s="4">
        <v>38.168370000000003</v>
      </c>
      <c r="BA10" s="4">
        <v>38.028219999999997</v>
      </c>
      <c r="BB10" s="4">
        <v>38.857590000000002</v>
      </c>
      <c r="BC10" s="4">
        <v>38.632210000000001</v>
      </c>
      <c r="BD10" s="4">
        <v>37.242449999999998</v>
      </c>
      <c r="BE10" s="4">
        <v>39.807250000000003</v>
      </c>
      <c r="BF10" s="4">
        <v>37.825200000000002</v>
      </c>
      <c r="BG10" s="4">
        <v>40.325519999999997</v>
      </c>
      <c r="BH10" s="4">
        <v>40.253300000000003</v>
      </c>
      <c r="BI10" s="4">
        <v>40.885829999999999</v>
      </c>
      <c r="BJ10" s="4">
        <v>40.676310000000001</v>
      </c>
      <c r="BK10" s="4">
        <v>39.85051</v>
      </c>
      <c r="BL10" s="4">
        <v>40.323830000000001</v>
      </c>
      <c r="BM10" s="4">
        <v>40.768720000000002</v>
      </c>
      <c r="BN10" s="4">
        <v>41.197969999999998</v>
      </c>
      <c r="BO10" s="4">
        <v>39.931150000000002</v>
      </c>
      <c r="BP10" s="4">
        <v>40.201729999999998</v>
      </c>
      <c r="BQ10" s="4">
        <v>39.61159</v>
      </c>
      <c r="BR10" s="4">
        <v>39.479840000000003</v>
      </c>
      <c r="BS10" s="4">
        <v>39.261620000000001</v>
      </c>
      <c r="BT10" s="4">
        <v>38.681220000000003</v>
      </c>
      <c r="BU10" s="4">
        <v>36.9452</v>
      </c>
      <c r="BV10" s="4">
        <v>35.00423</v>
      </c>
      <c r="BW10" s="4">
        <v>33.021059999999999</v>
      </c>
      <c r="BX10" s="4">
        <v>33.906939999999999</v>
      </c>
      <c r="BY10" s="4">
        <v>31.779630000000001</v>
      </c>
      <c r="BZ10" s="4">
        <v>32.854199999999999</v>
      </c>
      <c r="CA10" s="4">
        <v>34.010280000000002</v>
      </c>
      <c r="CB10" s="4">
        <v>34.022919999999999</v>
      </c>
      <c r="CC10" s="4">
        <v>32.942639999999997</v>
      </c>
      <c r="CD10" s="4">
        <v>33.709359999999997</v>
      </c>
      <c r="CE10" s="4">
        <v>32.658250000000002</v>
      </c>
      <c r="CF10" s="4">
        <v>33.838709999999999</v>
      </c>
      <c r="CG10" s="4">
        <v>30.739090000000001</v>
      </c>
      <c r="CH10" s="4">
        <v>32.989229999999999</v>
      </c>
      <c r="CI10" s="4">
        <v>32.605420000000002</v>
      </c>
      <c r="CJ10" s="4">
        <v>33.017319999999998</v>
      </c>
      <c r="CK10" s="4">
        <v>32.266300000000001</v>
      </c>
      <c r="CL10" s="4">
        <v>33.516910000000003</v>
      </c>
      <c r="CM10" s="4">
        <v>33.919310000000003</v>
      </c>
      <c r="CN10" s="4">
        <v>33.053930000000001</v>
      </c>
      <c r="CO10" s="4">
        <v>32.831829999999997</v>
      </c>
      <c r="CP10" s="4">
        <v>33.863939999999999</v>
      </c>
      <c r="CQ10" s="4">
        <v>33.462470000000003</v>
      </c>
      <c r="CR10" s="4">
        <v>33.03058</v>
      </c>
      <c r="CS10" s="4">
        <v>33.4621</v>
      </c>
      <c r="CT10" s="4">
        <v>32.75508</v>
      </c>
      <c r="CU10" s="4">
        <v>32.630969999999998</v>
      </c>
      <c r="CV10" s="4">
        <v>33.428570000000001</v>
      </c>
      <c r="CW10" s="4">
        <v>34.740400000000001</v>
      </c>
      <c r="CX10" s="4">
        <v>33.640270000000001</v>
      </c>
      <c r="CY10" s="4">
        <v>35.304459999999999</v>
      </c>
      <c r="CZ10" s="4">
        <v>35.522820000000003</v>
      </c>
      <c r="DA10" s="4">
        <v>36.043579999999999</v>
      </c>
      <c r="DB10" s="4">
        <v>37.730249999999998</v>
      </c>
      <c r="DC10" s="4">
        <v>37.233840000000001</v>
      </c>
      <c r="DD10" s="4">
        <v>37.206389999999999</v>
      </c>
      <c r="DE10" s="4">
        <v>38.640279999999997</v>
      </c>
      <c r="DF10" s="4">
        <v>39.678359999999998</v>
      </c>
      <c r="DG10" s="4">
        <v>40.832419999999999</v>
      </c>
      <c r="DH10" s="4">
        <v>39.974029999999999</v>
      </c>
      <c r="DI10" s="4">
        <v>39.900539999999999</v>
      </c>
      <c r="DJ10" s="4">
        <v>39.221899999999998</v>
      </c>
      <c r="DK10" s="4">
        <v>38.846490000000003</v>
      </c>
      <c r="DL10" s="4">
        <v>38.956600000000002</v>
      </c>
      <c r="DM10" s="4">
        <v>39.417839999999998</v>
      </c>
      <c r="DN10" s="4">
        <v>38.74747</v>
      </c>
      <c r="DO10" s="4">
        <v>39.683030000000002</v>
      </c>
      <c r="DP10" s="4">
        <v>38.115310000000001</v>
      </c>
      <c r="DQ10" s="4">
        <v>37.77375</v>
      </c>
      <c r="DR10" s="4">
        <v>37.738329999999998</v>
      </c>
      <c r="DS10" s="4">
        <v>38.031509999999997</v>
      </c>
      <c r="DT10" s="4">
        <v>37.451000000000001</v>
      </c>
      <c r="DU10" s="4">
        <v>37.798999999999999</v>
      </c>
      <c r="DV10" s="4">
        <v>37.904350000000001</v>
      </c>
      <c r="DW10" s="4">
        <v>37.127899999999997</v>
      </c>
      <c r="DX10" s="4">
        <v>37.35125</v>
      </c>
      <c r="DY10" s="4">
        <v>37.627429999999997</v>
      </c>
      <c r="DZ10" s="4">
        <v>36.830129999999997</v>
      </c>
      <c r="EA10" s="4">
        <v>36.926699999999997</v>
      </c>
      <c r="EB10" s="4">
        <v>36.832160000000002</v>
      </c>
      <c r="EC10" s="4">
        <v>37.086399999999998</v>
      </c>
      <c r="ED10" s="4">
        <v>36.739080000000001</v>
      </c>
      <c r="EE10" s="4">
        <v>37.228250000000003</v>
      </c>
      <c r="EF10" s="4">
        <v>36.954999999999998</v>
      </c>
      <c r="EG10" s="4">
        <v>33.70346</v>
      </c>
      <c r="EH10" s="4">
        <v>26.51793</v>
      </c>
      <c r="EI10" s="4">
        <v>28.505579999999998</v>
      </c>
      <c r="EJ10" s="4">
        <v>32.57329</v>
      </c>
      <c r="EK10" s="4">
        <v>33.478650000000002</v>
      </c>
      <c r="EL10" s="4">
        <v>36.71311</v>
      </c>
      <c r="EM10" s="4">
        <v>36.831670000000003</v>
      </c>
      <c r="EN10" s="4">
        <v>38.281939999999999</v>
      </c>
      <c r="EO10" s="4">
        <v>37.673729999999999</v>
      </c>
      <c r="EP10" s="4">
        <v>40.372839999999997</v>
      </c>
      <c r="EQ10" s="4">
        <v>41.089959999999998</v>
      </c>
      <c r="ER10" s="4" t="s">
        <v>153</v>
      </c>
    </row>
    <row r="11" spans="1:148" x14ac:dyDescent="0.2">
      <c r="A11" s="4" t="s">
        <v>156</v>
      </c>
      <c r="B11" s="4">
        <v>28.200389999999999</v>
      </c>
      <c r="C11" s="4">
        <v>24.81381</v>
      </c>
      <c r="D11" s="4">
        <v>25.48704</v>
      </c>
      <c r="E11" s="4">
        <v>24.42126</v>
      </c>
      <c r="F11" s="4">
        <v>24.243220000000001</v>
      </c>
      <c r="G11" s="4">
        <v>23.9193</v>
      </c>
      <c r="H11" s="4">
        <v>25.297809999999998</v>
      </c>
      <c r="I11" s="4">
        <v>27.69651</v>
      </c>
      <c r="J11" s="4">
        <v>26.622070000000001</v>
      </c>
      <c r="K11" s="4">
        <v>27.14631</v>
      </c>
      <c r="L11" s="4">
        <v>28.346979999999999</v>
      </c>
      <c r="M11" s="4">
        <v>28.578469999999999</v>
      </c>
      <c r="N11" s="4">
        <v>29.835999999999999</v>
      </c>
      <c r="O11" s="4">
        <v>30.288160000000001</v>
      </c>
      <c r="P11" s="4">
        <v>30.506930000000001</v>
      </c>
      <c r="Q11" s="4">
        <v>31.858270000000001</v>
      </c>
      <c r="R11" s="4">
        <v>32.172510000000003</v>
      </c>
      <c r="S11" s="4">
        <v>32.50121</v>
      </c>
      <c r="T11" s="4">
        <v>32.035339999999998</v>
      </c>
      <c r="U11" s="4">
        <v>31.239979999999999</v>
      </c>
      <c r="V11" s="4">
        <v>32.153419999999997</v>
      </c>
      <c r="W11" s="4">
        <v>31.797709999999999</v>
      </c>
      <c r="X11" s="4">
        <v>32.708970000000001</v>
      </c>
      <c r="Y11" s="4">
        <v>33.401539999999997</v>
      </c>
      <c r="Z11" s="4">
        <v>36.687759999999997</v>
      </c>
      <c r="AA11" s="4">
        <v>36.419119999999999</v>
      </c>
      <c r="AB11" s="4">
        <v>35.124519999999997</v>
      </c>
      <c r="AC11" s="4">
        <v>36.981529999999999</v>
      </c>
      <c r="AD11" s="4">
        <v>36.888019999999997</v>
      </c>
      <c r="AE11" s="4">
        <v>37.270829999999997</v>
      </c>
      <c r="AF11" s="4">
        <v>36.632420000000003</v>
      </c>
      <c r="AG11" s="4">
        <v>38.730629999999998</v>
      </c>
      <c r="AH11" s="4">
        <v>39.082479999999997</v>
      </c>
      <c r="AI11" s="4">
        <v>39.258319999999998</v>
      </c>
      <c r="AJ11" s="4">
        <v>37.239699999999999</v>
      </c>
      <c r="AK11" s="4">
        <v>38.411380000000001</v>
      </c>
      <c r="AL11" s="4">
        <v>39.47813</v>
      </c>
      <c r="AM11" s="4">
        <v>38.392159999999997</v>
      </c>
      <c r="AN11" s="4">
        <v>38.913440000000001</v>
      </c>
      <c r="AO11" s="4">
        <v>38.536140000000003</v>
      </c>
      <c r="AP11" s="4">
        <v>39.144530000000003</v>
      </c>
      <c r="AQ11" s="4">
        <v>37.635019999999997</v>
      </c>
      <c r="AR11" s="4">
        <v>36.683010000000003</v>
      </c>
      <c r="AS11" s="4">
        <v>37.310940000000002</v>
      </c>
      <c r="AT11" s="4">
        <v>37.4056</v>
      </c>
      <c r="AU11" s="4">
        <v>37.413060000000002</v>
      </c>
      <c r="AV11" s="4">
        <v>38.178640000000001</v>
      </c>
      <c r="AW11" s="4">
        <v>38.175229999999999</v>
      </c>
      <c r="AX11" s="4">
        <v>37.773420000000002</v>
      </c>
      <c r="AY11" s="4">
        <v>38.998260000000002</v>
      </c>
      <c r="AZ11" s="4">
        <v>38.722670000000001</v>
      </c>
      <c r="BA11" s="4">
        <v>38.05339</v>
      </c>
      <c r="BB11" s="4">
        <v>38.584719999999997</v>
      </c>
      <c r="BC11" s="4">
        <v>38.77646</v>
      </c>
      <c r="BD11" s="4">
        <v>36.938310000000001</v>
      </c>
      <c r="BE11" s="4">
        <v>36.874250000000004</v>
      </c>
      <c r="BF11" s="4">
        <v>37.645319999999998</v>
      </c>
      <c r="BG11" s="4">
        <v>38.447629999999997</v>
      </c>
      <c r="BH11" s="4">
        <v>38.86401</v>
      </c>
      <c r="BI11" s="4">
        <v>38.609810000000003</v>
      </c>
      <c r="BJ11" s="4">
        <v>37.702170000000002</v>
      </c>
      <c r="BK11" s="4">
        <v>36.875979999999998</v>
      </c>
      <c r="BL11" s="4">
        <v>38.097810000000003</v>
      </c>
      <c r="BM11" s="4">
        <v>39.287979999999997</v>
      </c>
      <c r="BN11" s="4">
        <v>39.579479999999997</v>
      </c>
      <c r="BO11" s="4">
        <v>41.422730000000001</v>
      </c>
      <c r="BP11" s="4">
        <v>40.971899999999998</v>
      </c>
      <c r="BQ11" s="4">
        <v>41.602730000000001</v>
      </c>
      <c r="BR11" s="4">
        <v>40.419719999999998</v>
      </c>
      <c r="BS11" s="4">
        <v>40.977139999999999</v>
      </c>
      <c r="BT11" s="4">
        <v>40.290120000000002</v>
      </c>
      <c r="BU11" s="4">
        <v>38.504010000000001</v>
      </c>
      <c r="BV11" s="4">
        <v>38.965769999999999</v>
      </c>
      <c r="BW11" s="4">
        <v>35.779510000000002</v>
      </c>
      <c r="BX11" s="4">
        <v>34.40607</v>
      </c>
      <c r="BY11" s="4">
        <v>34.287059999999997</v>
      </c>
      <c r="BZ11" s="4">
        <v>34.316870000000002</v>
      </c>
      <c r="CA11" s="4">
        <v>34.106099999999998</v>
      </c>
      <c r="CB11" s="4">
        <v>36.110790000000001</v>
      </c>
      <c r="CC11" s="4">
        <v>35.46622</v>
      </c>
      <c r="CD11" s="4">
        <v>34.607939999999999</v>
      </c>
      <c r="CE11" s="4">
        <v>33.692390000000003</v>
      </c>
      <c r="CF11" s="4">
        <v>32.729979999999998</v>
      </c>
      <c r="CG11" s="4">
        <v>32.397539999999999</v>
      </c>
      <c r="CH11" s="4">
        <v>32.46217</v>
      </c>
      <c r="CI11" s="4">
        <v>31.959630000000001</v>
      </c>
      <c r="CJ11" s="4">
        <v>31.652519999999999</v>
      </c>
      <c r="CK11" s="4">
        <v>30.954540000000001</v>
      </c>
      <c r="CL11" s="4">
        <v>31.892119999999998</v>
      </c>
      <c r="CM11" s="4">
        <v>31.01784</v>
      </c>
      <c r="CN11" s="4">
        <v>31.79336</v>
      </c>
      <c r="CO11" s="4">
        <v>32.457929999999998</v>
      </c>
      <c r="CP11" s="4">
        <v>33.70825</v>
      </c>
      <c r="CQ11" s="4">
        <v>33.369050000000001</v>
      </c>
      <c r="CR11" s="4">
        <v>33.062249999999999</v>
      </c>
      <c r="CS11" s="4">
        <v>34.445819999999998</v>
      </c>
      <c r="CT11" s="4">
        <v>33.574779999999997</v>
      </c>
      <c r="CU11" s="4">
        <v>34.846899999999998</v>
      </c>
      <c r="CV11" s="4">
        <v>35.296399999999998</v>
      </c>
      <c r="CW11" s="4">
        <v>34.754420000000003</v>
      </c>
      <c r="CX11" s="4">
        <v>35.106189999999998</v>
      </c>
      <c r="CY11" s="4">
        <v>35.16225</v>
      </c>
      <c r="CZ11" s="4">
        <v>34.359490000000001</v>
      </c>
      <c r="DA11" s="4">
        <v>34.22813</v>
      </c>
      <c r="DB11" s="4">
        <v>34.193680000000001</v>
      </c>
      <c r="DC11" s="4">
        <v>35.006450000000001</v>
      </c>
      <c r="DD11" s="4">
        <v>34.998640000000002</v>
      </c>
      <c r="DE11" s="4">
        <v>36.229190000000003</v>
      </c>
      <c r="DF11" s="4">
        <v>36.516750000000002</v>
      </c>
      <c r="DG11" s="4">
        <v>36.523479999999999</v>
      </c>
      <c r="DH11" s="4">
        <v>36.910820000000001</v>
      </c>
      <c r="DI11" s="4">
        <v>37.139209999999999</v>
      </c>
      <c r="DJ11" s="4">
        <v>38.005830000000003</v>
      </c>
      <c r="DK11" s="4">
        <v>37.859439999999999</v>
      </c>
      <c r="DL11" s="4">
        <v>39.100029999999997</v>
      </c>
      <c r="DM11" s="4">
        <v>39.018509999999999</v>
      </c>
      <c r="DN11" s="4">
        <v>38.409109999999998</v>
      </c>
      <c r="DO11" s="4">
        <v>38.144120000000001</v>
      </c>
      <c r="DP11" s="4">
        <v>38.134</v>
      </c>
      <c r="DQ11" s="4">
        <v>36.694749999999999</v>
      </c>
      <c r="DR11" s="4">
        <v>34.87444</v>
      </c>
      <c r="DS11" s="4">
        <v>34.835389999999997</v>
      </c>
      <c r="DT11" s="4">
        <v>35.532299999999999</v>
      </c>
      <c r="DU11" s="4">
        <v>37.655430000000003</v>
      </c>
      <c r="DV11" s="4">
        <v>37.692059999999998</v>
      </c>
      <c r="DW11" s="4">
        <v>39.462649999999996</v>
      </c>
      <c r="DX11" s="4">
        <v>37.836350000000003</v>
      </c>
      <c r="DY11" s="4">
        <v>38.17812</v>
      </c>
      <c r="DZ11" s="4">
        <v>37.57835</v>
      </c>
      <c r="EA11" s="4">
        <v>37.073279999999997</v>
      </c>
      <c r="EB11" s="4">
        <v>36.853920000000002</v>
      </c>
      <c r="EC11" s="4">
        <v>36.3506</v>
      </c>
      <c r="ED11" s="4">
        <v>37.543309999999998</v>
      </c>
      <c r="EE11" s="4">
        <v>36.266190000000002</v>
      </c>
      <c r="EF11" s="4">
        <v>36.40334</v>
      </c>
      <c r="EG11" s="4">
        <v>32.806089999999998</v>
      </c>
      <c r="EH11" s="4">
        <v>23.404520000000002</v>
      </c>
      <c r="EI11" s="4">
        <v>24.17689</v>
      </c>
      <c r="EJ11" s="4">
        <v>29.17887</v>
      </c>
      <c r="EK11" s="4">
        <v>33.11083</v>
      </c>
      <c r="EL11" s="4">
        <v>33.948059999999998</v>
      </c>
      <c r="EM11" s="4">
        <v>34.688540000000003</v>
      </c>
      <c r="EN11" s="4">
        <v>35.062919999999998</v>
      </c>
      <c r="EO11" s="4">
        <v>35.502029999999998</v>
      </c>
      <c r="EP11" s="4">
        <v>36.41724</v>
      </c>
      <c r="EQ11" s="4">
        <v>39.307070000000003</v>
      </c>
      <c r="ER11" s="4">
        <v>38.962690000000002</v>
      </c>
    </row>
    <row r="12" spans="1:148" x14ac:dyDescent="0.2">
      <c r="A12" s="4" t="s">
        <v>157</v>
      </c>
      <c r="B12" s="4">
        <v>7.9112939999999998</v>
      </c>
      <c r="C12" s="4">
        <v>7.307302</v>
      </c>
      <c r="D12" s="4">
        <v>7.0066100000000002</v>
      </c>
      <c r="E12" s="4">
        <v>7.0049270000000003</v>
      </c>
      <c r="F12" s="4">
        <v>7.1199149999999998</v>
      </c>
      <c r="G12" s="4">
        <v>7.2912140000000001</v>
      </c>
      <c r="H12" s="4">
        <v>7.8392379999999999</v>
      </c>
      <c r="I12" s="4">
        <v>7.7615319999999999</v>
      </c>
      <c r="J12" s="4">
        <v>7.8801519999999998</v>
      </c>
      <c r="K12" s="4">
        <v>8.0560189999999992</v>
      </c>
      <c r="L12" s="4">
        <v>7.8961769999999998</v>
      </c>
      <c r="M12" s="4">
        <v>8.9197629999999997</v>
      </c>
      <c r="N12" s="4">
        <v>8.2070559999999997</v>
      </c>
      <c r="O12" s="4">
        <v>7.8754939999999998</v>
      </c>
      <c r="P12" s="4">
        <v>7.7322620000000004</v>
      </c>
      <c r="Q12" s="4">
        <v>8.2317909999999994</v>
      </c>
      <c r="R12" s="4">
        <v>7.9601050000000004</v>
      </c>
      <c r="S12" s="4">
        <v>7.6957139999999997</v>
      </c>
      <c r="T12" s="4">
        <v>7.246048</v>
      </c>
      <c r="U12" s="4">
        <v>8.0821769999999997</v>
      </c>
      <c r="V12" s="4">
        <v>7.6780020000000002</v>
      </c>
      <c r="W12" s="4">
        <v>8.2322679999999995</v>
      </c>
      <c r="X12" s="4">
        <v>8.4913039999999995</v>
      </c>
      <c r="Y12" s="4">
        <v>8.5525310000000001</v>
      </c>
      <c r="Z12" s="4">
        <v>8.0931689999999996</v>
      </c>
      <c r="AA12" s="4">
        <v>9.2600510000000007</v>
      </c>
      <c r="AB12" s="4">
        <v>9.0157399999999992</v>
      </c>
      <c r="AC12" s="4">
        <v>9.5671649999999993</v>
      </c>
      <c r="AD12" s="4">
        <v>9.6781439999999996</v>
      </c>
      <c r="AE12" s="4">
        <v>9.7083460000000006</v>
      </c>
      <c r="AF12" s="4">
        <v>9.5788419999999999</v>
      </c>
      <c r="AG12" s="4">
        <v>9.5051740000000002</v>
      </c>
      <c r="AH12" s="4">
        <v>9.760866</v>
      </c>
      <c r="AI12" s="4">
        <v>8.9674219999999991</v>
      </c>
      <c r="AJ12" s="4">
        <v>9.2131439999999998</v>
      </c>
      <c r="AK12" s="4">
        <v>9.1292609999999996</v>
      </c>
      <c r="AL12" s="4">
        <v>9.1898180000000007</v>
      </c>
      <c r="AM12" s="4">
        <v>8.7488519999999994</v>
      </c>
      <c r="AN12" s="4">
        <v>9.0445820000000001</v>
      </c>
      <c r="AO12" s="4">
        <v>8.6289339999999992</v>
      </c>
      <c r="AP12" s="4">
        <v>9.138541</v>
      </c>
      <c r="AQ12" s="4">
        <v>9.0109829999999995</v>
      </c>
      <c r="AR12" s="4">
        <v>8.7458379999999991</v>
      </c>
      <c r="AS12" s="4">
        <v>8.5880980000000005</v>
      </c>
      <c r="AT12" s="4">
        <v>8.7628500000000003</v>
      </c>
      <c r="AU12" s="4">
        <v>8.5226450000000007</v>
      </c>
      <c r="AV12" s="4">
        <v>9.0560430000000007</v>
      </c>
      <c r="AW12" s="4">
        <v>9.0116899999999998</v>
      </c>
      <c r="AX12" s="4">
        <v>9.0076049999999999</v>
      </c>
      <c r="AY12" s="4">
        <v>9.3390430000000002</v>
      </c>
      <c r="AZ12" s="4">
        <v>9.0187120000000007</v>
      </c>
      <c r="BA12" s="4">
        <v>8.8158049999999992</v>
      </c>
      <c r="BB12" s="4">
        <v>9.0003700000000002</v>
      </c>
      <c r="BC12" s="4">
        <v>8.9597010000000008</v>
      </c>
      <c r="BD12" s="4">
        <v>8.8635169999999999</v>
      </c>
      <c r="BE12" s="4">
        <v>9.1334520000000001</v>
      </c>
      <c r="BF12" s="4">
        <v>9.2714119999999998</v>
      </c>
      <c r="BG12" s="4">
        <v>9.4364399999999993</v>
      </c>
      <c r="BH12" s="4">
        <v>9.8462619999999994</v>
      </c>
      <c r="BI12" s="4">
        <v>9.3827090000000002</v>
      </c>
      <c r="BJ12" s="4">
        <v>9.4972949999999994</v>
      </c>
      <c r="BK12" s="4">
        <v>9.4074620000000007</v>
      </c>
      <c r="BL12" s="4">
        <v>9.7163090000000008</v>
      </c>
      <c r="BM12" s="4">
        <v>9.1787130000000001</v>
      </c>
      <c r="BN12" s="4">
        <v>9.5866100000000003</v>
      </c>
      <c r="BO12" s="4">
        <v>9.5712340000000005</v>
      </c>
      <c r="BP12" s="4">
        <v>9.5088380000000008</v>
      </c>
      <c r="BQ12" s="4">
        <v>9.593947</v>
      </c>
      <c r="BR12" s="4">
        <v>9.1363640000000004</v>
      </c>
      <c r="BS12" s="4">
        <v>8.9667200000000005</v>
      </c>
      <c r="BT12" s="4">
        <v>9.102214</v>
      </c>
      <c r="BU12" s="4">
        <v>8.5585660000000008</v>
      </c>
      <c r="BV12" s="4">
        <v>8.6358230000000002</v>
      </c>
      <c r="BW12" s="4">
        <v>8.2694030000000005</v>
      </c>
      <c r="BX12" s="4">
        <v>8.2592370000000006</v>
      </c>
      <c r="BY12" s="4">
        <v>8.1313110000000002</v>
      </c>
      <c r="BZ12" s="4">
        <v>7.9336500000000001</v>
      </c>
      <c r="CA12" s="4">
        <v>8.1249690000000001</v>
      </c>
      <c r="CB12" s="4">
        <v>7.9051629999999999</v>
      </c>
      <c r="CC12" s="4">
        <v>7.5414529999999997</v>
      </c>
      <c r="CD12" s="4">
        <v>7.8410399999999996</v>
      </c>
      <c r="CE12" s="4">
        <v>7.8924310000000002</v>
      </c>
      <c r="CF12" s="4">
        <v>7.7527030000000003</v>
      </c>
      <c r="CG12" s="4">
        <v>7.6507740000000002</v>
      </c>
      <c r="CH12" s="4">
        <v>7.5661449999999997</v>
      </c>
      <c r="CI12" s="4">
        <v>7.4769269999999999</v>
      </c>
      <c r="CJ12" s="4">
        <v>7.5038179999999999</v>
      </c>
      <c r="CK12" s="4">
        <v>7.9074499999999999</v>
      </c>
      <c r="CL12" s="4">
        <v>8.0889450000000007</v>
      </c>
      <c r="CM12" s="4">
        <v>7.9242470000000003</v>
      </c>
      <c r="CN12" s="4">
        <v>7.8337560000000002</v>
      </c>
      <c r="CO12" s="4">
        <v>8.088533</v>
      </c>
      <c r="CP12" s="4">
        <v>7.8791289999999998</v>
      </c>
      <c r="CQ12" s="4">
        <v>7.9099649999999997</v>
      </c>
      <c r="CR12" s="4">
        <v>7.9062939999999999</v>
      </c>
      <c r="CS12" s="4">
        <v>7.8073930000000002</v>
      </c>
      <c r="CT12" s="4">
        <v>7.9330239999999996</v>
      </c>
      <c r="CU12" s="4">
        <v>7.7690049999999999</v>
      </c>
      <c r="CV12" s="4">
        <v>7.8211940000000002</v>
      </c>
      <c r="CW12" s="4">
        <v>8.1945789999999992</v>
      </c>
      <c r="CX12" s="4">
        <v>7.8389290000000003</v>
      </c>
      <c r="CY12" s="4">
        <v>8.3198080000000001</v>
      </c>
      <c r="CZ12" s="4">
        <v>8.2947780000000009</v>
      </c>
      <c r="DA12" s="4">
        <v>8.4700600000000001</v>
      </c>
      <c r="DB12" s="4">
        <v>8.8442570000000007</v>
      </c>
      <c r="DC12" s="4">
        <v>9.1125769999999999</v>
      </c>
      <c r="DD12" s="4">
        <v>9.0652919999999995</v>
      </c>
      <c r="DE12" s="4">
        <v>8.6414380000000008</v>
      </c>
      <c r="DF12" s="4">
        <v>9.0492799999999995</v>
      </c>
      <c r="DG12" s="4">
        <v>9.0217390000000002</v>
      </c>
      <c r="DH12" s="4">
        <v>9.4215199999999992</v>
      </c>
      <c r="DI12" s="4">
        <v>9.2070500000000006</v>
      </c>
      <c r="DJ12" s="4">
        <v>9.0641730000000003</v>
      </c>
      <c r="DK12" s="4">
        <v>8.8188429999999993</v>
      </c>
      <c r="DL12" s="4">
        <v>9.2136910000000007</v>
      </c>
      <c r="DM12" s="4">
        <v>9.1982490000000006</v>
      </c>
      <c r="DN12" s="4">
        <v>8.7370249999999992</v>
      </c>
      <c r="DO12" s="4">
        <v>9.0720829999999992</v>
      </c>
      <c r="DP12" s="4">
        <v>9.1915119999999995</v>
      </c>
      <c r="DQ12" s="4">
        <v>9.0699260000000006</v>
      </c>
      <c r="DR12" s="4">
        <v>8.8512679999999992</v>
      </c>
      <c r="DS12" s="4">
        <v>9.3859250000000003</v>
      </c>
      <c r="DT12" s="4">
        <v>8.9933329999999998</v>
      </c>
      <c r="DU12" s="4">
        <v>8.6152840000000008</v>
      </c>
      <c r="DV12" s="4">
        <v>9.1562319999999993</v>
      </c>
      <c r="DW12" s="4">
        <v>9.3653680000000001</v>
      </c>
      <c r="DX12" s="4">
        <v>9.201117</v>
      </c>
      <c r="DY12" s="4">
        <v>9.2238249999999997</v>
      </c>
      <c r="DZ12" s="4">
        <v>9.5525859999999998</v>
      </c>
      <c r="EA12" s="4">
        <v>9.0833180000000002</v>
      </c>
      <c r="EB12" s="4">
        <v>9.2520039999999995</v>
      </c>
      <c r="EC12" s="4">
        <v>9.3460680000000007</v>
      </c>
      <c r="ED12" s="4">
        <v>9.0418730000000007</v>
      </c>
      <c r="EE12" s="4">
        <v>9.4192999999999998</v>
      </c>
      <c r="EF12" s="4">
        <v>9.0377390000000002</v>
      </c>
      <c r="EG12" s="4">
        <v>8.5666539999999998</v>
      </c>
      <c r="EH12" s="4">
        <v>7.8851459999999998</v>
      </c>
      <c r="EI12" s="4">
        <v>8.1408039999999993</v>
      </c>
      <c r="EJ12" s="4">
        <v>8.7967700000000004</v>
      </c>
      <c r="EK12" s="4">
        <v>8.8435620000000004</v>
      </c>
      <c r="EL12" s="4">
        <v>8.9673320000000007</v>
      </c>
      <c r="EM12" s="4">
        <v>9.4369779999999999</v>
      </c>
      <c r="EN12" s="4">
        <v>9.0134050000000006</v>
      </c>
      <c r="EO12" s="4">
        <v>9.3265910000000005</v>
      </c>
      <c r="EP12" s="4">
        <v>9.7427410000000005</v>
      </c>
      <c r="EQ12" s="4">
        <v>9.8889089999999999</v>
      </c>
      <c r="ER12" s="4" t="s">
        <v>153</v>
      </c>
    </row>
    <row r="13" spans="1:148" x14ac:dyDescent="0.2">
      <c r="A13" s="4" t="s">
        <v>158</v>
      </c>
      <c r="B13" s="4">
        <v>5.802619</v>
      </c>
      <c r="C13" s="4">
        <v>4.9803509999999998</v>
      </c>
      <c r="D13" s="4">
        <v>4.9045030000000001</v>
      </c>
      <c r="E13" s="4">
        <v>4.7539090000000002</v>
      </c>
      <c r="F13" s="4">
        <v>5.0992259999999998</v>
      </c>
      <c r="G13" s="4">
        <v>4.8203950000000004</v>
      </c>
      <c r="H13" s="4">
        <v>5.0659489999999998</v>
      </c>
      <c r="I13" s="4">
        <v>5.123227</v>
      </c>
      <c r="J13" s="4">
        <v>5.0058490000000004</v>
      </c>
      <c r="K13" s="4">
        <v>5.1610120000000004</v>
      </c>
      <c r="L13" s="4">
        <v>7.0591109999999997</v>
      </c>
      <c r="M13" s="4">
        <v>5.5688069999999996</v>
      </c>
      <c r="N13" s="4">
        <v>5.192266</v>
      </c>
      <c r="O13" s="4">
        <v>5.1660890000000004</v>
      </c>
      <c r="P13" s="4">
        <v>5.0791539999999999</v>
      </c>
      <c r="Q13" s="4">
        <v>4.6860239999999997</v>
      </c>
      <c r="R13" s="4">
        <v>5.5293349999999997</v>
      </c>
      <c r="S13" s="4">
        <v>5.2457260000000003</v>
      </c>
      <c r="T13" s="4">
        <v>5.6374310000000003</v>
      </c>
      <c r="U13" s="4">
        <v>5.5833069999999996</v>
      </c>
      <c r="V13" s="4">
        <v>5.7885580000000001</v>
      </c>
      <c r="W13" s="4">
        <v>5.9520169999999997</v>
      </c>
      <c r="X13" s="4">
        <v>7.8804169999999996</v>
      </c>
      <c r="Y13" s="4">
        <v>6.2456490000000002</v>
      </c>
      <c r="Z13" s="4">
        <v>6.2250379999999996</v>
      </c>
      <c r="AA13" s="4">
        <v>6.5319849999999997</v>
      </c>
      <c r="AB13" s="4">
        <v>6.4066919999999996</v>
      </c>
      <c r="AC13" s="4">
        <v>6.638776</v>
      </c>
      <c r="AD13" s="4">
        <v>6.6426270000000001</v>
      </c>
      <c r="AE13" s="4">
        <v>6.7639329999999998</v>
      </c>
      <c r="AF13" s="4">
        <v>6.9537979999999999</v>
      </c>
      <c r="AG13" s="4">
        <v>6.8272500000000003</v>
      </c>
      <c r="AH13" s="4">
        <v>6.9485919999999997</v>
      </c>
      <c r="AI13" s="4">
        <v>6.5015130000000001</v>
      </c>
      <c r="AJ13" s="4">
        <v>6.0184629999999997</v>
      </c>
      <c r="AK13" s="4">
        <v>6.4083119999999996</v>
      </c>
      <c r="AL13" s="4">
        <v>6.3140549999999998</v>
      </c>
      <c r="AM13" s="4">
        <v>6.1634840000000004</v>
      </c>
      <c r="AN13" s="4">
        <v>6.291264</v>
      </c>
      <c r="AO13" s="4">
        <v>6.589302</v>
      </c>
      <c r="AP13" s="4">
        <v>6.2231529999999999</v>
      </c>
      <c r="AQ13" s="4">
        <v>6.1161500000000002</v>
      </c>
      <c r="AR13" s="4">
        <v>5.886819</v>
      </c>
      <c r="AS13" s="4">
        <v>5.8234279999999998</v>
      </c>
      <c r="AT13" s="4">
        <v>6.2455509999999999</v>
      </c>
      <c r="AU13" s="4">
        <v>5.9952389999999998</v>
      </c>
      <c r="AV13" s="4">
        <v>6.0642969999999998</v>
      </c>
      <c r="AW13" s="4">
        <v>6.02597</v>
      </c>
      <c r="AX13" s="4">
        <v>5.9513340000000001</v>
      </c>
      <c r="AY13" s="4">
        <v>6.5817819999999996</v>
      </c>
      <c r="AZ13" s="4">
        <v>6.2528189999999997</v>
      </c>
      <c r="BA13" s="4">
        <v>6.1160740000000002</v>
      </c>
      <c r="BB13" s="4">
        <v>5.9948730000000001</v>
      </c>
      <c r="BC13" s="4">
        <v>5.8479520000000003</v>
      </c>
      <c r="BD13" s="4">
        <v>6.0886959999999997</v>
      </c>
      <c r="BE13" s="4">
        <v>6.0373340000000004</v>
      </c>
      <c r="BF13" s="4">
        <v>6.2445959999999996</v>
      </c>
      <c r="BG13" s="4">
        <v>6.0947820000000004</v>
      </c>
      <c r="BH13" s="4">
        <v>6.5011780000000003</v>
      </c>
      <c r="BI13" s="4">
        <v>6.2926279999999997</v>
      </c>
      <c r="BJ13" s="4">
        <v>6.5261339999999999</v>
      </c>
      <c r="BK13" s="4">
        <v>6.2133260000000003</v>
      </c>
      <c r="BL13" s="4">
        <v>6.3080629999999998</v>
      </c>
      <c r="BM13" s="4">
        <v>6.1508799999999999</v>
      </c>
      <c r="BN13" s="4">
        <v>6.3572290000000002</v>
      </c>
      <c r="BO13" s="4">
        <v>7.0153040000000004</v>
      </c>
      <c r="BP13" s="4">
        <v>6.3253899999999996</v>
      </c>
      <c r="BQ13" s="4">
        <v>6.1351519999999997</v>
      </c>
      <c r="BR13" s="4">
        <v>6.1074409999999997</v>
      </c>
      <c r="BS13" s="4">
        <v>6.367604</v>
      </c>
      <c r="BT13" s="4">
        <v>5.9131020000000003</v>
      </c>
      <c r="BU13" s="4">
        <v>5.6669340000000004</v>
      </c>
      <c r="BV13" s="4">
        <v>5.7447949999999999</v>
      </c>
      <c r="BW13" s="4">
        <v>5.07883</v>
      </c>
      <c r="BX13" s="4">
        <v>5.0794779999999999</v>
      </c>
      <c r="BY13" s="4">
        <v>4.929621</v>
      </c>
      <c r="BZ13" s="4">
        <v>5.0913529999999998</v>
      </c>
      <c r="CA13" s="4">
        <v>5.2507640000000002</v>
      </c>
      <c r="CB13" s="4">
        <v>5.0830140000000004</v>
      </c>
      <c r="CC13" s="4">
        <v>5.0617169999999998</v>
      </c>
      <c r="CD13" s="4">
        <v>4.9193829999999998</v>
      </c>
      <c r="CE13" s="4">
        <v>4.8522109999999996</v>
      </c>
      <c r="CF13" s="4">
        <v>5.0420990000000003</v>
      </c>
      <c r="CG13" s="4">
        <v>4.557715</v>
      </c>
      <c r="CH13" s="4">
        <v>4.8959590000000004</v>
      </c>
      <c r="CI13" s="4">
        <v>4.3495799999999996</v>
      </c>
      <c r="CJ13" s="4">
        <v>4.8832079999999998</v>
      </c>
      <c r="CK13" s="4">
        <v>4.8103410000000002</v>
      </c>
      <c r="CL13" s="4">
        <v>4.6968889999999996</v>
      </c>
      <c r="CM13" s="4">
        <v>4.7942130000000001</v>
      </c>
      <c r="CN13" s="4">
        <v>5.4508609999999997</v>
      </c>
      <c r="CO13" s="4">
        <v>4.749028</v>
      </c>
      <c r="CP13" s="4">
        <v>4.7289440000000003</v>
      </c>
      <c r="CQ13" s="4">
        <v>4.946752</v>
      </c>
      <c r="CR13" s="4">
        <v>4.9561679999999999</v>
      </c>
      <c r="CS13" s="4">
        <v>4.7182700000000004</v>
      </c>
      <c r="CT13" s="4">
        <v>4.7680809999999996</v>
      </c>
      <c r="CU13" s="4">
        <v>5.2268020000000002</v>
      </c>
      <c r="CV13" s="4">
        <v>4.9858200000000004</v>
      </c>
      <c r="CW13" s="4">
        <v>5.3372260000000002</v>
      </c>
      <c r="CX13" s="4">
        <v>5.1089330000000004</v>
      </c>
      <c r="CY13" s="4">
        <v>5.9803940000000004</v>
      </c>
      <c r="CZ13" s="4">
        <v>5.6080379999999996</v>
      </c>
      <c r="DA13" s="4">
        <v>6.0944589999999996</v>
      </c>
      <c r="DB13" s="4">
        <v>5.8751759999999997</v>
      </c>
      <c r="DC13" s="4">
        <v>5.9771080000000003</v>
      </c>
      <c r="DD13" s="4">
        <v>5.9672929999999997</v>
      </c>
      <c r="DE13" s="4">
        <v>5.9557669999999998</v>
      </c>
      <c r="DF13" s="4">
        <v>5.9661689999999998</v>
      </c>
      <c r="DG13" s="4">
        <v>6.4022769999999998</v>
      </c>
      <c r="DH13" s="4">
        <v>6.3521619999999999</v>
      </c>
      <c r="DI13" s="4">
        <v>6.6282050000000003</v>
      </c>
      <c r="DJ13" s="4">
        <v>6.7284870000000003</v>
      </c>
      <c r="DK13" s="4">
        <v>6.1866029999999999</v>
      </c>
      <c r="DL13" s="4">
        <v>6.3989200000000004</v>
      </c>
      <c r="DM13" s="4">
        <v>6.2658860000000001</v>
      </c>
      <c r="DN13" s="4">
        <v>6.095421</v>
      </c>
      <c r="DO13" s="4">
        <v>6.2327899999999996</v>
      </c>
      <c r="DP13" s="4">
        <v>6.225174</v>
      </c>
      <c r="DQ13" s="4">
        <v>6.2029500000000004</v>
      </c>
      <c r="DR13" s="4">
        <v>6.1551369999999999</v>
      </c>
      <c r="DS13" s="4">
        <v>6.7997259999999997</v>
      </c>
      <c r="DT13" s="4">
        <v>6.2796339999999997</v>
      </c>
      <c r="DU13" s="4">
        <v>6.0589690000000003</v>
      </c>
      <c r="DV13" s="4">
        <v>6.1809120000000002</v>
      </c>
      <c r="DW13" s="4">
        <v>6.310238</v>
      </c>
      <c r="DX13" s="4">
        <v>6.1749840000000003</v>
      </c>
      <c r="DY13" s="4">
        <v>6.0276969999999999</v>
      </c>
      <c r="DZ13" s="4">
        <v>5.9947879999999998</v>
      </c>
      <c r="EA13" s="4">
        <v>5.814959</v>
      </c>
      <c r="EB13" s="4">
        <v>5.8482479999999999</v>
      </c>
      <c r="EC13" s="4">
        <v>5.5223149999999999</v>
      </c>
      <c r="ED13" s="4">
        <v>6.6659629999999996</v>
      </c>
      <c r="EE13" s="4">
        <v>5.5528130000000004</v>
      </c>
      <c r="EF13" s="4">
        <v>5.3721870000000003</v>
      </c>
      <c r="EG13" s="4">
        <v>5.3038550000000004</v>
      </c>
      <c r="EH13" s="4">
        <v>4.8710000000000004</v>
      </c>
      <c r="EI13" s="4">
        <v>4.6145860000000001</v>
      </c>
      <c r="EJ13" s="4">
        <v>5.0299149999999999</v>
      </c>
      <c r="EK13" s="4">
        <v>5.3798199999999996</v>
      </c>
      <c r="EL13" s="4">
        <v>5.6834129999999998</v>
      </c>
      <c r="EM13" s="4">
        <v>5.5868659999999997</v>
      </c>
      <c r="EN13" s="4">
        <v>5.7056509999999996</v>
      </c>
      <c r="EO13" s="4">
        <v>5.7023890000000002</v>
      </c>
      <c r="EP13" s="4">
        <v>7.1366649999999998</v>
      </c>
      <c r="EQ13" s="4">
        <v>5.7901449999999999</v>
      </c>
      <c r="ER13" s="4" t="s">
        <v>153</v>
      </c>
    </row>
    <row r="14" spans="1:148" x14ac:dyDescent="0.2">
      <c r="A14" s="4" t="s">
        <v>159</v>
      </c>
      <c r="B14" s="4">
        <v>42.497219999999999</v>
      </c>
      <c r="C14" s="4">
        <v>38.657789999999999</v>
      </c>
      <c r="D14" s="4">
        <v>37.202460000000002</v>
      </c>
      <c r="E14" s="4">
        <v>37.025620000000004</v>
      </c>
      <c r="F14" s="4">
        <v>36.755569999999999</v>
      </c>
      <c r="G14" s="4">
        <v>39.879779999999997</v>
      </c>
      <c r="H14" s="4">
        <v>39.95091</v>
      </c>
      <c r="I14" s="4">
        <v>42.031419999999997</v>
      </c>
      <c r="J14" s="4">
        <v>41.011270000000003</v>
      </c>
      <c r="K14" s="4">
        <v>42.974730000000001</v>
      </c>
      <c r="L14" s="4">
        <v>43.798670000000001</v>
      </c>
      <c r="M14" s="4">
        <v>42.81091</v>
      </c>
      <c r="N14" s="4">
        <v>42.742759999999997</v>
      </c>
      <c r="O14" s="4">
        <v>43.661949999999997</v>
      </c>
      <c r="P14" s="4">
        <v>42.67633</v>
      </c>
      <c r="Q14" s="4">
        <v>42.355629999999998</v>
      </c>
      <c r="R14" s="4">
        <v>43.514159999999997</v>
      </c>
      <c r="S14" s="4">
        <v>39.506369999999997</v>
      </c>
      <c r="T14" s="4">
        <v>40.888840000000002</v>
      </c>
      <c r="U14" s="4">
        <v>44.323889999999999</v>
      </c>
      <c r="V14" s="4">
        <v>42.815330000000003</v>
      </c>
      <c r="W14" s="4">
        <v>43.329500000000003</v>
      </c>
      <c r="X14" s="4">
        <v>45.937919999999998</v>
      </c>
      <c r="Y14" s="4">
        <v>46.881979999999999</v>
      </c>
      <c r="Z14" s="4">
        <v>44.329509999999999</v>
      </c>
      <c r="AA14" s="4">
        <v>46.776800000000001</v>
      </c>
      <c r="AB14" s="4">
        <v>47.857430000000001</v>
      </c>
      <c r="AC14" s="4">
        <v>50.180700000000002</v>
      </c>
      <c r="AD14" s="4">
        <v>51.185589999999998</v>
      </c>
      <c r="AE14" s="4">
        <v>50.082000000000001</v>
      </c>
      <c r="AF14" s="4">
        <v>50.907269999999997</v>
      </c>
      <c r="AG14" s="4">
        <v>50.187440000000002</v>
      </c>
      <c r="AH14" s="4">
        <v>52.827330000000003</v>
      </c>
      <c r="AI14" s="4">
        <v>49.073590000000003</v>
      </c>
      <c r="AJ14" s="4">
        <v>48.726970000000001</v>
      </c>
      <c r="AK14" s="4">
        <v>49.476059999999997</v>
      </c>
      <c r="AL14" s="4">
        <v>47.760669999999998</v>
      </c>
      <c r="AM14" s="4">
        <v>47.303739999999998</v>
      </c>
      <c r="AN14" s="4">
        <v>48.887050000000002</v>
      </c>
      <c r="AO14" s="4">
        <v>49.49689</v>
      </c>
      <c r="AP14" s="4">
        <v>47.546790000000001</v>
      </c>
      <c r="AQ14" s="4">
        <v>47.711089999999999</v>
      </c>
      <c r="AR14" s="4">
        <v>45.750590000000003</v>
      </c>
      <c r="AS14" s="4">
        <v>44.997799999999998</v>
      </c>
      <c r="AT14" s="4">
        <v>47.806060000000002</v>
      </c>
      <c r="AU14" s="4">
        <v>48.270859999999999</v>
      </c>
      <c r="AV14" s="4">
        <v>47.730060000000002</v>
      </c>
      <c r="AW14" s="4">
        <v>46.567799999999998</v>
      </c>
      <c r="AX14" s="4">
        <v>46.650930000000002</v>
      </c>
      <c r="AY14" s="4">
        <v>49.294550000000001</v>
      </c>
      <c r="AZ14" s="4">
        <v>48.2791</v>
      </c>
      <c r="BA14" s="4">
        <v>47.407699999999998</v>
      </c>
      <c r="BB14" s="4">
        <v>49.553989999999999</v>
      </c>
      <c r="BC14" s="4">
        <v>47.689660000000003</v>
      </c>
      <c r="BD14" s="4">
        <v>47.654449999999997</v>
      </c>
      <c r="BE14" s="4">
        <v>46.61121</v>
      </c>
      <c r="BF14" s="4">
        <v>49.066560000000003</v>
      </c>
      <c r="BG14" s="4">
        <v>48.232840000000003</v>
      </c>
      <c r="BH14" s="4">
        <v>49.785429999999998</v>
      </c>
      <c r="BI14" s="4">
        <v>49.309010000000001</v>
      </c>
      <c r="BJ14" s="4">
        <v>49.65437</v>
      </c>
      <c r="BK14" s="4">
        <v>49.848010000000002</v>
      </c>
      <c r="BL14" s="4">
        <v>50.220700000000001</v>
      </c>
      <c r="BM14" s="4">
        <v>50.287300000000002</v>
      </c>
      <c r="BN14" s="4">
        <v>50.008069999999996</v>
      </c>
      <c r="BO14" s="4">
        <v>49.407769999999999</v>
      </c>
      <c r="BP14" s="4">
        <v>49.012520000000002</v>
      </c>
      <c r="BQ14" s="4">
        <v>49.220219999999998</v>
      </c>
      <c r="BR14" s="4">
        <v>48.888030000000001</v>
      </c>
      <c r="BS14" s="4">
        <v>47.417819999999999</v>
      </c>
      <c r="BT14" s="4">
        <v>46.80865</v>
      </c>
      <c r="BU14" s="4">
        <v>46.23357</v>
      </c>
      <c r="BV14" s="4">
        <v>45.7211</v>
      </c>
      <c r="BW14" s="4">
        <v>43.373159999999999</v>
      </c>
      <c r="BX14" s="4">
        <v>42.88438</v>
      </c>
      <c r="BY14" s="4">
        <v>40.971679999999999</v>
      </c>
      <c r="BZ14" s="4">
        <v>41.461449999999999</v>
      </c>
      <c r="CA14" s="4">
        <v>43.210979999999999</v>
      </c>
      <c r="CB14" s="4">
        <v>43.709789999999998</v>
      </c>
      <c r="CC14" s="4">
        <v>41.84807</v>
      </c>
      <c r="CD14" s="4">
        <v>41.589680000000001</v>
      </c>
      <c r="CE14" s="4">
        <v>42.520400000000002</v>
      </c>
      <c r="CF14" s="4">
        <v>42.305289999999999</v>
      </c>
      <c r="CG14" s="4">
        <v>40.484580000000001</v>
      </c>
      <c r="CH14" s="4">
        <v>41.669820000000001</v>
      </c>
      <c r="CI14" s="4">
        <v>41.503219999999999</v>
      </c>
      <c r="CJ14" s="4">
        <v>41.780189999999997</v>
      </c>
      <c r="CK14" s="4">
        <v>41.392389999999999</v>
      </c>
      <c r="CL14" s="4">
        <v>42.41648</v>
      </c>
      <c r="CM14" s="4">
        <v>41.80585</v>
      </c>
      <c r="CN14" s="4">
        <v>41.60651</v>
      </c>
      <c r="CO14" s="4">
        <v>41.355220000000003</v>
      </c>
      <c r="CP14" s="4">
        <v>41.956740000000003</v>
      </c>
      <c r="CQ14" s="4">
        <v>41.605249999999998</v>
      </c>
      <c r="CR14" s="4">
        <v>40.688699999999997</v>
      </c>
      <c r="CS14" s="4">
        <v>41.630519999999997</v>
      </c>
      <c r="CT14" s="4">
        <v>41.839530000000003</v>
      </c>
      <c r="CU14" s="4">
        <v>40.219729999999998</v>
      </c>
      <c r="CV14" s="4">
        <v>40.438740000000003</v>
      </c>
      <c r="CW14" s="4">
        <v>41.889949999999999</v>
      </c>
      <c r="CX14" s="4">
        <v>41.782809999999998</v>
      </c>
      <c r="CY14" s="4">
        <v>44.503300000000003</v>
      </c>
      <c r="CZ14" s="4">
        <v>44.409260000000003</v>
      </c>
      <c r="DA14" s="4">
        <v>45.38223</v>
      </c>
      <c r="DB14" s="4">
        <v>46.775100000000002</v>
      </c>
      <c r="DC14" s="4">
        <v>47.780889999999999</v>
      </c>
      <c r="DD14" s="4">
        <v>47.0623</v>
      </c>
      <c r="DE14" s="4">
        <v>47.401229999999998</v>
      </c>
      <c r="DF14" s="4">
        <v>49.476190000000003</v>
      </c>
      <c r="DG14" s="4">
        <v>49.716630000000002</v>
      </c>
      <c r="DH14" s="4">
        <v>49.556890000000003</v>
      </c>
      <c r="DI14" s="4">
        <v>49.607529999999997</v>
      </c>
      <c r="DJ14" s="4">
        <v>49.966329999999999</v>
      </c>
      <c r="DK14" s="4">
        <v>47.714480000000002</v>
      </c>
      <c r="DL14" s="4">
        <v>47.675319999999999</v>
      </c>
      <c r="DM14" s="4">
        <v>47.84301</v>
      </c>
      <c r="DN14" s="4">
        <v>47.936450000000001</v>
      </c>
      <c r="DO14" s="4">
        <v>48.234439999999999</v>
      </c>
      <c r="DP14" s="4">
        <v>48.384830000000001</v>
      </c>
      <c r="DQ14" s="4">
        <v>47.234949999999998</v>
      </c>
      <c r="DR14" s="4">
        <v>48.460549999999998</v>
      </c>
      <c r="DS14" s="4">
        <v>48.681980000000003</v>
      </c>
      <c r="DT14" s="4">
        <v>48.231000000000002</v>
      </c>
      <c r="DU14" s="4">
        <v>49.13984</v>
      </c>
      <c r="DV14" s="4">
        <v>48.262680000000003</v>
      </c>
      <c r="DW14" s="4">
        <v>49.033529999999999</v>
      </c>
      <c r="DX14" s="4">
        <v>47.954219999999999</v>
      </c>
      <c r="DY14" s="4">
        <v>47.175930000000001</v>
      </c>
      <c r="DZ14" s="4">
        <v>47.464910000000003</v>
      </c>
      <c r="EA14" s="4">
        <v>45.817019999999999</v>
      </c>
      <c r="EB14" s="4">
        <v>47.101909999999997</v>
      </c>
      <c r="EC14" s="4">
        <v>47.018239999999999</v>
      </c>
      <c r="ED14" s="4">
        <v>46.786859999999997</v>
      </c>
      <c r="EE14" s="4">
        <v>45.27948</v>
      </c>
      <c r="EF14" s="4">
        <v>45.794780000000003</v>
      </c>
      <c r="EG14" s="4">
        <v>39.920169999999999</v>
      </c>
      <c r="EH14" s="4">
        <v>26.25254</v>
      </c>
      <c r="EI14" s="4">
        <v>30.36158</v>
      </c>
      <c r="EJ14" s="4">
        <v>36.229529999999997</v>
      </c>
      <c r="EK14" s="4">
        <v>39.800870000000003</v>
      </c>
      <c r="EL14" s="4">
        <v>42.412019999999998</v>
      </c>
      <c r="EM14" s="4">
        <v>43.9848</v>
      </c>
      <c r="EN14" s="4">
        <v>45.204410000000003</v>
      </c>
      <c r="EO14" s="4">
        <v>45.959420000000001</v>
      </c>
      <c r="EP14" s="4">
        <v>46.881689999999999</v>
      </c>
      <c r="EQ14" s="4">
        <v>48.519590000000001</v>
      </c>
      <c r="ER14" s="4" t="s">
        <v>153</v>
      </c>
    </row>
    <row r="15" spans="1:148" x14ac:dyDescent="0.2">
      <c r="A15" s="4" t="s">
        <v>160</v>
      </c>
      <c r="B15" s="4">
        <v>97.136619999999994</v>
      </c>
      <c r="C15" s="4">
        <v>88.635099999999994</v>
      </c>
      <c r="D15" s="4">
        <v>83.245890000000003</v>
      </c>
      <c r="E15" s="4">
        <v>84.972340000000003</v>
      </c>
      <c r="F15" s="4">
        <v>84.999369999999999</v>
      </c>
      <c r="G15" s="4">
        <v>85.867739999999998</v>
      </c>
      <c r="H15" s="4">
        <v>91.386219999999994</v>
      </c>
      <c r="I15" s="4">
        <v>95.085269999999994</v>
      </c>
      <c r="J15" s="4">
        <v>95.029390000000006</v>
      </c>
      <c r="K15" s="4">
        <v>98.279489999999996</v>
      </c>
      <c r="L15" s="4">
        <v>99.938810000000004</v>
      </c>
      <c r="M15" s="4">
        <v>103.5365</v>
      </c>
      <c r="N15" s="4">
        <v>103.7363</v>
      </c>
      <c r="O15" s="4">
        <v>98.483469999999997</v>
      </c>
      <c r="P15" s="4">
        <v>97.362390000000005</v>
      </c>
      <c r="Q15" s="4">
        <v>104.1275</v>
      </c>
      <c r="R15" s="4">
        <v>100.97150000000001</v>
      </c>
      <c r="S15" s="4">
        <v>99.135739999999998</v>
      </c>
      <c r="T15" s="4">
        <v>98.141829999999999</v>
      </c>
      <c r="U15" s="4">
        <v>102.221</v>
      </c>
      <c r="V15" s="4">
        <v>102.9464</v>
      </c>
      <c r="W15" s="4">
        <v>106.5403</v>
      </c>
      <c r="X15" s="4">
        <v>114.2949</v>
      </c>
      <c r="Y15" s="4">
        <v>113.4751</v>
      </c>
      <c r="Z15" s="4">
        <v>109.68219999999999</v>
      </c>
      <c r="AA15" s="4">
        <v>112.741</v>
      </c>
      <c r="AB15" s="4">
        <v>116.57599999999999</v>
      </c>
      <c r="AC15" s="4">
        <v>124.1737</v>
      </c>
      <c r="AD15" s="4">
        <v>125.89400000000001</v>
      </c>
      <c r="AE15" s="4">
        <v>125.1427</v>
      </c>
      <c r="AF15" s="4">
        <v>126.5425</v>
      </c>
      <c r="AG15" s="4">
        <v>124.00830000000001</v>
      </c>
      <c r="AH15" s="4">
        <v>127.8022</v>
      </c>
      <c r="AI15" s="4">
        <v>123.72709999999999</v>
      </c>
      <c r="AJ15" s="4">
        <v>120.6939</v>
      </c>
      <c r="AK15" s="4">
        <v>121.36239999999999</v>
      </c>
      <c r="AL15" s="4">
        <v>114.83150000000001</v>
      </c>
      <c r="AM15" s="4">
        <v>114.6938</v>
      </c>
      <c r="AN15" s="4">
        <v>121.2234</v>
      </c>
      <c r="AO15" s="4">
        <v>119.6215</v>
      </c>
      <c r="AP15" s="4">
        <v>118.059</v>
      </c>
      <c r="AQ15" s="4">
        <v>118.1891</v>
      </c>
      <c r="AR15" s="4">
        <v>114.6983</v>
      </c>
      <c r="AS15" s="4">
        <v>112.48399999999999</v>
      </c>
      <c r="AT15" s="4">
        <v>116.1469</v>
      </c>
      <c r="AU15" s="4">
        <v>117.4623</v>
      </c>
      <c r="AV15" s="4">
        <v>118.97490000000001</v>
      </c>
      <c r="AW15" s="4">
        <v>114.4444</v>
      </c>
      <c r="AX15" s="4">
        <v>118.83839999999999</v>
      </c>
      <c r="AY15" s="4">
        <v>119.71259999999999</v>
      </c>
      <c r="AZ15" s="4">
        <v>119.252</v>
      </c>
      <c r="BA15" s="4">
        <v>118.8265</v>
      </c>
      <c r="BB15" s="4">
        <v>118.6459</v>
      </c>
      <c r="BC15" s="4">
        <v>116.9426</v>
      </c>
      <c r="BD15" s="4">
        <v>118.9068</v>
      </c>
      <c r="BE15" s="4">
        <v>115.8818</v>
      </c>
      <c r="BF15" s="4">
        <v>121.2657</v>
      </c>
      <c r="BG15" s="4">
        <v>122.48699999999999</v>
      </c>
      <c r="BH15" s="4">
        <v>125.6495</v>
      </c>
      <c r="BI15" s="4">
        <v>124.5558</v>
      </c>
      <c r="BJ15" s="4">
        <v>126.2373</v>
      </c>
      <c r="BK15" s="4">
        <v>126.6837</v>
      </c>
      <c r="BL15" s="4">
        <v>126.3355</v>
      </c>
      <c r="BM15" s="4">
        <v>125.4337</v>
      </c>
      <c r="BN15" s="4">
        <v>127.9072</v>
      </c>
      <c r="BO15" s="4">
        <v>125.733</v>
      </c>
      <c r="BP15" s="4">
        <v>126.8231</v>
      </c>
      <c r="BQ15" s="4">
        <v>129.19749999999999</v>
      </c>
      <c r="BR15" s="4">
        <v>123.52979999999999</v>
      </c>
      <c r="BS15" s="4">
        <v>124.11539999999999</v>
      </c>
      <c r="BT15" s="4">
        <v>122.00539999999999</v>
      </c>
      <c r="BU15" s="4">
        <v>117.5722</v>
      </c>
      <c r="BV15" s="4">
        <v>120.4592</v>
      </c>
      <c r="BW15" s="4">
        <v>111.69289999999999</v>
      </c>
      <c r="BX15" s="4">
        <v>110.446</v>
      </c>
      <c r="BY15" s="4">
        <v>107.64490000000001</v>
      </c>
      <c r="BZ15" s="4">
        <v>107.8553</v>
      </c>
      <c r="CA15" s="4">
        <v>113.0729</v>
      </c>
      <c r="CB15" s="4">
        <v>112.4011</v>
      </c>
      <c r="CC15" s="4">
        <v>112.30880000000001</v>
      </c>
      <c r="CD15" s="4">
        <v>108.39360000000001</v>
      </c>
      <c r="CE15" s="4">
        <v>112.0068</v>
      </c>
      <c r="CF15" s="4">
        <v>111.54940000000001</v>
      </c>
      <c r="CG15" s="4">
        <v>106.1237</v>
      </c>
      <c r="CH15" s="4">
        <v>106.5295</v>
      </c>
      <c r="CI15" s="4">
        <v>105.92919999999999</v>
      </c>
      <c r="CJ15" s="4">
        <v>110.7158</v>
      </c>
      <c r="CK15" s="4">
        <v>112.0359</v>
      </c>
      <c r="CL15" s="4">
        <v>114.2403</v>
      </c>
      <c r="CM15" s="4">
        <v>112.0076</v>
      </c>
      <c r="CN15" s="4">
        <v>110.7504</v>
      </c>
      <c r="CO15" s="4">
        <v>107.87269999999999</v>
      </c>
      <c r="CP15" s="4">
        <v>113.0885</v>
      </c>
      <c r="CQ15" s="4">
        <v>112.32210000000001</v>
      </c>
      <c r="CR15" s="4">
        <v>110.9716</v>
      </c>
      <c r="CS15" s="4">
        <v>110.27679999999999</v>
      </c>
      <c r="CT15" s="4">
        <v>106.16589999999999</v>
      </c>
      <c r="CU15" s="4">
        <v>109.2863</v>
      </c>
      <c r="CV15" s="4">
        <v>111.1889</v>
      </c>
      <c r="CW15" s="4">
        <v>113.0843</v>
      </c>
      <c r="CX15" s="4">
        <v>113.637</v>
      </c>
      <c r="CY15" s="4">
        <v>118.8365</v>
      </c>
      <c r="CZ15" s="4">
        <v>118.0455</v>
      </c>
      <c r="DA15" s="4">
        <v>121.18680000000001</v>
      </c>
      <c r="DB15" s="4">
        <v>127.6525</v>
      </c>
      <c r="DC15" s="4">
        <v>128.4965</v>
      </c>
      <c r="DD15" s="4">
        <v>123.5928</v>
      </c>
      <c r="DE15" s="4">
        <v>129.89599999999999</v>
      </c>
      <c r="DF15" s="4">
        <v>130.78370000000001</v>
      </c>
      <c r="DG15" s="4">
        <v>134.35230000000001</v>
      </c>
      <c r="DH15" s="4">
        <v>132.03899999999999</v>
      </c>
      <c r="DI15" s="4">
        <v>135.76779999999999</v>
      </c>
      <c r="DJ15" s="4">
        <v>135.3348</v>
      </c>
      <c r="DK15" s="4">
        <v>131.40799999999999</v>
      </c>
      <c r="DL15" s="4">
        <v>129.1447</v>
      </c>
      <c r="DM15" s="4">
        <v>128.6473</v>
      </c>
      <c r="DN15" s="4">
        <v>127.9983</v>
      </c>
      <c r="DO15" s="4">
        <v>127.9876</v>
      </c>
      <c r="DP15" s="4">
        <v>127.1854</v>
      </c>
      <c r="DQ15" s="4">
        <v>125.8741</v>
      </c>
      <c r="DR15" s="4">
        <v>126.98690000000001</v>
      </c>
      <c r="DS15" s="4">
        <v>127.54689999999999</v>
      </c>
      <c r="DT15" s="4">
        <v>125.18819999999999</v>
      </c>
      <c r="DU15" s="4">
        <v>127.70740000000001</v>
      </c>
      <c r="DV15" s="4">
        <v>123.2338</v>
      </c>
      <c r="DW15" s="4">
        <v>124.6246</v>
      </c>
      <c r="DX15" s="4">
        <v>123.6662</v>
      </c>
      <c r="DY15" s="4">
        <v>123.7963</v>
      </c>
      <c r="DZ15" s="4">
        <v>122.2576</v>
      </c>
      <c r="EA15" s="4">
        <v>122.8719</v>
      </c>
      <c r="EB15" s="4">
        <v>124.77</v>
      </c>
      <c r="EC15" s="4">
        <v>122.35</v>
      </c>
      <c r="ED15" s="4">
        <v>124.0568</v>
      </c>
      <c r="EE15" s="4">
        <v>123.24630000000001</v>
      </c>
      <c r="EF15" s="4">
        <v>123.73990000000001</v>
      </c>
      <c r="EG15" s="4">
        <v>111.4037</v>
      </c>
      <c r="EH15" s="4">
        <v>81.712389999999999</v>
      </c>
      <c r="EI15" s="4">
        <v>90.185980000000001</v>
      </c>
      <c r="EJ15" s="4">
        <v>105.3733</v>
      </c>
      <c r="EK15" s="4">
        <v>112.6742</v>
      </c>
      <c r="EL15" s="4">
        <v>119.49939999999999</v>
      </c>
      <c r="EM15" s="4">
        <v>122.5275</v>
      </c>
      <c r="EN15" s="4">
        <v>124.35809999999999</v>
      </c>
      <c r="EO15" s="4">
        <v>127.27630000000001</v>
      </c>
      <c r="EP15" s="4">
        <v>131.73009999999999</v>
      </c>
      <c r="EQ15" s="4">
        <v>131.4837</v>
      </c>
      <c r="ER15" s="4">
        <v>129.36000000000001</v>
      </c>
    </row>
    <row r="16" spans="1:148" x14ac:dyDescent="0.2">
      <c r="A16" s="4" t="s">
        <v>161</v>
      </c>
      <c r="B16" s="4">
        <v>1.937697</v>
      </c>
      <c r="C16" s="4">
        <v>1.7109319999999999</v>
      </c>
      <c r="D16" s="4">
        <v>1.9761740000000001</v>
      </c>
      <c r="E16" s="4">
        <v>1.878822</v>
      </c>
      <c r="F16" s="4">
        <v>1.957727</v>
      </c>
      <c r="G16" s="4">
        <v>2.1800600000000001</v>
      </c>
      <c r="H16" s="4">
        <v>2.1605500000000002</v>
      </c>
      <c r="I16" s="4">
        <v>2.1355930000000001</v>
      </c>
      <c r="J16" s="4">
        <v>2.1504989999999999</v>
      </c>
      <c r="K16" s="4">
        <v>2.4173490000000002</v>
      </c>
      <c r="L16" s="4">
        <v>2.1828150000000002</v>
      </c>
      <c r="M16" s="4">
        <v>2.0870340000000001</v>
      </c>
      <c r="N16" s="4">
        <v>2.2382240000000002</v>
      </c>
      <c r="O16" s="4">
        <v>2.061436</v>
      </c>
      <c r="P16" s="4">
        <v>2.1487310000000002</v>
      </c>
      <c r="Q16" s="4">
        <v>2.2681140000000002</v>
      </c>
      <c r="R16" s="4">
        <v>2.3385050000000001</v>
      </c>
      <c r="S16" s="4">
        <v>2.2920980000000002</v>
      </c>
      <c r="T16" s="4">
        <v>2.2424930000000001</v>
      </c>
      <c r="U16" s="4">
        <v>2.094379</v>
      </c>
      <c r="V16" s="4">
        <v>2.4210449999999999</v>
      </c>
      <c r="W16" s="4">
        <v>2.0243250000000002</v>
      </c>
      <c r="X16" s="4">
        <v>2.7793049999999999</v>
      </c>
      <c r="Y16" s="4">
        <v>2.5694840000000001</v>
      </c>
      <c r="Z16" s="4">
        <v>2.6376140000000001</v>
      </c>
      <c r="AA16" s="4">
        <v>2.397885</v>
      </c>
      <c r="AB16" s="4">
        <v>2.3863430000000001</v>
      </c>
      <c r="AC16" s="4">
        <v>2.8143189999999998</v>
      </c>
      <c r="AD16" s="4">
        <v>3.136266</v>
      </c>
      <c r="AE16" s="4">
        <v>3.0776520000000001</v>
      </c>
      <c r="AF16" s="4">
        <v>2.9727079999999999</v>
      </c>
      <c r="AG16" s="4">
        <v>3.1083599999999998</v>
      </c>
      <c r="AH16" s="4">
        <v>2.9169260000000001</v>
      </c>
      <c r="AI16" s="4">
        <v>2.8517190000000001</v>
      </c>
      <c r="AJ16" s="4">
        <v>2.6032540000000002</v>
      </c>
      <c r="AK16" s="4">
        <v>2.59043</v>
      </c>
      <c r="AL16" s="4">
        <v>2.8064659999999999</v>
      </c>
      <c r="AM16" s="4">
        <v>2.7787099999999998</v>
      </c>
      <c r="AN16" s="4">
        <v>2.8870529999999999</v>
      </c>
      <c r="AO16" s="4">
        <v>2.8187790000000001</v>
      </c>
      <c r="AP16" s="4">
        <v>2.9596589999999998</v>
      </c>
      <c r="AQ16" s="4">
        <v>2.7772429999999999</v>
      </c>
      <c r="AR16" s="4">
        <v>2.7773099999999999</v>
      </c>
      <c r="AS16" s="4">
        <v>2.5648240000000002</v>
      </c>
      <c r="AT16" s="4">
        <v>2.9182290000000002</v>
      </c>
      <c r="AU16" s="4">
        <v>3.2229299999999999</v>
      </c>
      <c r="AV16" s="4">
        <v>3.0762689999999999</v>
      </c>
      <c r="AW16" s="4">
        <v>3.3094329999999998</v>
      </c>
      <c r="AX16" s="4">
        <v>3.2711009999999998</v>
      </c>
      <c r="AY16" s="4">
        <v>3.203058</v>
      </c>
      <c r="AZ16" s="4">
        <v>3.0719759999999998</v>
      </c>
      <c r="BA16" s="4">
        <v>2.7929629999999999</v>
      </c>
      <c r="BB16" s="4">
        <v>3.157184</v>
      </c>
      <c r="BC16" s="4">
        <v>2.9917699999999998</v>
      </c>
      <c r="BD16" s="4">
        <v>2.8926189999999998</v>
      </c>
      <c r="BE16" s="4">
        <v>2.9641320000000002</v>
      </c>
      <c r="BF16" s="4">
        <v>3.232475</v>
      </c>
      <c r="BG16" s="4">
        <v>3.2284709999999999</v>
      </c>
      <c r="BH16" s="4">
        <v>2.9525009999999998</v>
      </c>
      <c r="BI16" s="4">
        <v>2.8855089999999999</v>
      </c>
      <c r="BJ16" s="4">
        <v>2.8508499999999999</v>
      </c>
      <c r="BK16" s="4">
        <v>3.2332839999999998</v>
      </c>
      <c r="BL16" s="4">
        <v>2.9933879999999999</v>
      </c>
      <c r="BM16" s="4">
        <v>3.0587770000000001</v>
      </c>
      <c r="BN16" s="4">
        <v>2.8397060000000001</v>
      </c>
      <c r="BO16" s="4">
        <v>3.0384220000000002</v>
      </c>
      <c r="BP16" s="4">
        <v>3.2544599999999999</v>
      </c>
      <c r="BQ16" s="4">
        <v>3.0751550000000001</v>
      </c>
      <c r="BR16" s="4">
        <v>3.1867580000000002</v>
      </c>
      <c r="BS16" s="4">
        <v>2.8564630000000002</v>
      </c>
      <c r="BT16" s="4">
        <v>2.953573</v>
      </c>
      <c r="BU16" s="4">
        <v>2.9947539999999999</v>
      </c>
      <c r="BV16" s="4">
        <v>2.593709</v>
      </c>
      <c r="BW16" s="4">
        <v>2.4757449999999999</v>
      </c>
      <c r="BX16" s="4">
        <v>2.5342880000000001</v>
      </c>
      <c r="BY16" s="4">
        <v>2.4476650000000002</v>
      </c>
      <c r="BZ16" s="4">
        <v>2.357558</v>
      </c>
      <c r="CA16" s="4">
        <v>2.5883889999999998</v>
      </c>
      <c r="CB16" s="4">
        <v>2.3427530000000001</v>
      </c>
      <c r="CC16" s="4">
        <v>2.304621</v>
      </c>
      <c r="CD16" s="4">
        <v>2.4929739999999998</v>
      </c>
      <c r="CE16" s="4">
        <v>2.1934450000000001</v>
      </c>
      <c r="CF16" s="4">
        <v>2.3856489999999999</v>
      </c>
      <c r="CG16" s="4">
        <v>2.2112630000000002</v>
      </c>
      <c r="CH16" s="4">
        <v>2.303769</v>
      </c>
      <c r="CI16" s="4">
        <v>2.171481</v>
      </c>
      <c r="CJ16" s="4">
        <v>2.287118</v>
      </c>
      <c r="CK16" s="4">
        <v>2.300999</v>
      </c>
      <c r="CL16" s="4">
        <v>2.3043309999999999</v>
      </c>
      <c r="CM16" s="4">
        <v>2.2534269999999998</v>
      </c>
      <c r="CN16" s="4">
        <v>2.2198600000000002</v>
      </c>
      <c r="CO16" s="4">
        <v>2.410342</v>
      </c>
      <c r="CP16" s="4">
        <v>2.4117679999999999</v>
      </c>
      <c r="CQ16" s="4">
        <v>2.5566230000000001</v>
      </c>
      <c r="CR16" s="4">
        <v>2.5047450000000002</v>
      </c>
      <c r="CS16" s="4">
        <v>2.3328329999999999</v>
      </c>
      <c r="CT16" s="4">
        <v>2.351159</v>
      </c>
      <c r="CU16" s="4">
        <v>2.504073</v>
      </c>
      <c r="CV16" s="4">
        <v>2.4411200000000002</v>
      </c>
      <c r="CW16" s="4">
        <v>2.6255259999999998</v>
      </c>
      <c r="CX16" s="4">
        <v>2.637394</v>
      </c>
      <c r="CY16" s="4">
        <v>2.7122999999999999</v>
      </c>
      <c r="CZ16" s="4">
        <v>2.494472</v>
      </c>
      <c r="DA16" s="4">
        <v>2.7086990000000002</v>
      </c>
      <c r="DB16" s="4">
        <v>2.6565970000000001</v>
      </c>
      <c r="DC16" s="4">
        <v>2.8703270000000001</v>
      </c>
      <c r="DD16" s="4">
        <v>2.8321809999999998</v>
      </c>
      <c r="DE16" s="4">
        <v>2.9632079999999998</v>
      </c>
      <c r="DF16" s="4">
        <v>3.181476</v>
      </c>
      <c r="DG16" s="4">
        <v>3.4131089999999999</v>
      </c>
      <c r="DH16" s="4">
        <v>3.2521650000000002</v>
      </c>
      <c r="DI16" s="4">
        <v>3.5358559999999999</v>
      </c>
      <c r="DJ16" s="4">
        <v>3.1717170000000001</v>
      </c>
      <c r="DK16" s="4">
        <v>3.3138679999999998</v>
      </c>
      <c r="DL16" s="4">
        <v>3.3846609999999999</v>
      </c>
      <c r="DM16" s="4">
        <v>3.236882</v>
      </c>
      <c r="DN16" s="4">
        <v>3.2621790000000002</v>
      </c>
      <c r="DO16" s="4">
        <v>3.2160959999999998</v>
      </c>
      <c r="DP16" s="4">
        <v>3.369084</v>
      </c>
      <c r="DQ16" s="4">
        <v>3.3387039999999999</v>
      </c>
      <c r="DR16" s="4">
        <v>3.036146</v>
      </c>
      <c r="DS16" s="4">
        <v>3.1195810000000002</v>
      </c>
      <c r="DT16" s="4">
        <v>3.218842</v>
      </c>
      <c r="DU16" s="4">
        <v>3.2484700000000002</v>
      </c>
      <c r="DV16" s="4">
        <v>3.3282090000000002</v>
      </c>
      <c r="DW16" s="4">
        <v>3.258543</v>
      </c>
      <c r="DX16" s="4">
        <v>3.1035309999999998</v>
      </c>
      <c r="DY16" s="4">
        <v>3.2652220000000001</v>
      </c>
      <c r="DZ16" s="4">
        <v>3.0535749999999999</v>
      </c>
      <c r="EA16" s="4">
        <v>3.148889</v>
      </c>
      <c r="EB16" s="4">
        <v>2.991333</v>
      </c>
      <c r="EC16" s="4">
        <v>3.0144120000000001</v>
      </c>
      <c r="ED16" s="4">
        <v>3.1901419999999998</v>
      </c>
      <c r="EE16" s="4">
        <v>3.4280979999999999</v>
      </c>
      <c r="EF16" s="4">
        <v>3.200955</v>
      </c>
      <c r="EG16" s="4">
        <v>2.6451389999999999</v>
      </c>
      <c r="EH16" s="4">
        <v>2.2877459999999998</v>
      </c>
      <c r="EI16" s="4">
        <v>2.3538619999999999</v>
      </c>
      <c r="EJ16" s="4">
        <v>2.670115</v>
      </c>
      <c r="EK16" s="4">
        <v>2.9941170000000001</v>
      </c>
      <c r="EL16" s="4">
        <v>2.9355720000000001</v>
      </c>
      <c r="EM16" s="4">
        <v>2.9585910000000002</v>
      </c>
      <c r="EN16" s="4">
        <v>3.0540389999999999</v>
      </c>
      <c r="EO16" s="4">
        <v>3.1287880000000001</v>
      </c>
      <c r="EP16" s="4">
        <v>3.5230709999999998</v>
      </c>
      <c r="EQ16" s="4">
        <v>3.541944</v>
      </c>
      <c r="ER16" s="4" t="s">
        <v>153</v>
      </c>
    </row>
    <row r="17" spans="1:148" x14ac:dyDescent="0.2">
      <c r="A17" s="4" t="s">
        <v>162</v>
      </c>
      <c r="B17" s="4">
        <v>0.42540139999999999</v>
      </c>
      <c r="C17" s="4">
        <v>0.30336859999999999</v>
      </c>
      <c r="D17" s="4">
        <v>0.37626340000000003</v>
      </c>
      <c r="E17" s="4">
        <v>0.33775729999999998</v>
      </c>
      <c r="F17" s="4">
        <v>0.2704242</v>
      </c>
      <c r="G17" s="4">
        <v>0.30037249999999999</v>
      </c>
      <c r="H17" s="4">
        <v>0.31188159999999998</v>
      </c>
      <c r="I17" s="4">
        <v>0.33337660000000002</v>
      </c>
      <c r="J17" s="4">
        <v>0.39201200000000003</v>
      </c>
      <c r="K17" s="4">
        <v>0.37791330000000001</v>
      </c>
      <c r="L17" s="4">
        <v>0.35500589999999999</v>
      </c>
      <c r="M17" s="4">
        <v>0.34897129999999998</v>
      </c>
      <c r="N17" s="4">
        <v>0.35985850000000003</v>
      </c>
      <c r="O17" s="4">
        <v>0.34620129999999999</v>
      </c>
      <c r="P17" s="4">
        <v>0.37179040000000002</v>
      </c>
      <c r="Q17" s="4">
        <v>0.37517669999999997</v>
      </c>
      <c r="R17" s="4">
        <v>0.34969080000000002</v>
      </c>
      <c r="S17" s="4">
        <v>0.39456550000000001</v>
      </c>
      <c r="T17" s="4">
        <v>0.38572139999999999</v>
      </c>
      <c r="U17" s="4">
        <v>0.36268309999999998</v>
      </c>
      <c r="V17" s="4">
        <v>0.36834099999999997</v>
      </c>
      <c r="W17" s="4">
        <v>0.3862372</v>
      </c>
      <c r="X17" s="4">
        <v>0.40224890000000002</v>
      </c>
      <c r="Y17" s="4">
        <v>0.41405999999999998</v>
      </c>
      <c r="Z17" s="4">
        <v>0.4335753</v>
      </c>
      <c r="AA17" s="4">
        <v>0.40486559999999999</v>
      </c>
      <c r="AB17" s="4">
        <v>0.39494570000000001</v>
      </c>
      <c r="AC17" s="4">
        <v>0.46720929999999999</v>
      </c>
      <c r="AD17" s="4">
        <v>0.40089180000000002</v>
      </c>
      <c r="AE17" s="4">
        <v>0.46004509999999998</v>
      </c>
      <c r="AF17" s="4">
        <v>0.44146619999999998</v>
      </c>
      <c r="AG17" s="4">
        <v>0.46751290000000001</v>
      </c>
      <c r="AH17" s="4">
        <v>0.48388249999999999</v>
      </c>
      <c r="AI17" s="4">
        <v>0.48418099999999997</v>
      </c>
      <c r="AJ17" s="4">
        <v>0.43210490000000001</v>
      </c>
      <c r="AK17" s="4">
        <v>0.43790889999999999</v>
      </c>
      <c r="AL17" s="4">
        <v>0.46014620000000001</v>
      </c>
      <c r="AM17" s="4">
        <v>0.41200510000000001</v>
      </c>
      <c r="AN17" s="4">
        <v>0.4685626</v>
      </c>
      <c r="AO17" s="4">
        <v>0.41765150000000001</v>
      </c>
      <c r="AP17" s="4">
        <v>0.4337126</v>
      </c>
      <c r="AQ17" s="4">
        <v>0.40275300000000003</v>
      </c>
      <c r="AR17" s="4">
        <v>0.42147430000000002</v>
      </c>
      <c r="AS17" s="4">
        <v>0.38165110000000002</v>
      </c>
      <c r="AT17" s="4">
        <v>0.44295200000000001</v>
      </c>
      <c r="AU17" s="4">
        <v>0.44070809999999999</v>
      </c>
      <c r="AV17" s="4">
        <v>0.4455017</v>
      </c>
      <c r="AW17" s="4">
        <v>0.4119215</v>
      </c>
      <c r="AX17" s="4">
        <v>0.38818140000000001</v>
      </c>
      <c r="AY17" s="4">
        <v>0.44707409999999997</v>
      </c>
      <c r="AZ17" s="4">
        <v>0.42100480000000001</v>
      </c>
      <c r="BA17" s="4">
        <v>0.40568270000000001</v>
      </c>
      <c r="BB17" s="4">
        <v>0.46207160000000003</v>
      </c>
      <c r="BC17" s="4">
        <v>0.33438830000000003</v>
      </c>
      <c r="BD17" s="4">
        <v>0.39226749999999999</v>
      </c>
      <c r="BE17" s="4">
        <v>0.44131120000000001</v>
      </c>
      <c r="BF17" s="4">
        <v>0.41628809999999999</v>
      </c>
      <c r="BG17" s="4">
        <v>0.43224099999999999</v>
      </c>
      <c r="BH17" s="4">
        <v>0.39678780000000002</v>
      </c>
      <c r="BI17" s="4">
        <v>0.44873610000000003</v>
      </c>
      <c r="BJ17" s="4">
        <v>0.40727669999999999</v>
      </c>
      <c r="BK17" s="4">
        <v>0.4273961</v>
      </c>
      <c r="BL17" s="4">
        <v>0.4117651</v>
      </c>
      <c r="BM17" s="4">
        <v>0.40383409999999997</v>
      </c>
      <c r="BN17" s="4">
        <v>0.35620390000000002</v>
      </c>
      <c r="BO17" s="4">
        <v>0.45272760000000001</v>
      </c>
      <c r="BP17" s="4">
        <v>0.39566089999999998</v>
      </c>
      <c r="BQ17" s="4">
        <v>0.47548170000000001</v>
      </c>
      <c r="BR17" s="4">
        <v>0.45783629999999997</v>
      </c>
      <c r="BS17" s="4">
        <v>0.42845919999999998</v>
      </c>
      <c r="BT17" s="4">
        <v>0.4464419</v>
      </c>
      <c r="BU17" s="4">
        <v>0.42846899999999999</v>
      </c>
      <c r="BV17" s="4">
        <v>0.39408729999999997</v>
      </c>
      <c r="BW17" s="4">
        <v>0.4052038</v>
      </c>
      <c r="BX17" s="4">
        <v>0.42375360000000001</v>
      </c>
      <c r="BY17" s="4">
        <v>0.45283030000000002</v>
      </c>
      <c r="BZ17" s="4">
        <v>0.43636789999999998</v>
      </c>
      <c r="CA17" s="4">
        <v>0.41233589999999998</v>
      </c>
      <c r="CB17" s="4">
        <v>0.42110219999999998</v>
      </c>
      <c r="CC17" s="4">
        <v>0.38160660000000002</v>
      </c>
      <c r="CD17" s="4">
        <v>0.39676790000000001</v>
      </c>
      <c r="CE17" s="4">
        <v>0.34792309999999999</v>
      </c>
      <c r="CF17" s="4">
        <v>0.33524549999999997</v>
      </c>
      <c r="CG17" s="4">
        <v>0.39260260000000002</v>
      </c>
      <c r="CH17" s="4">
        <v>0.371832</v>
      </c>
      <c r="CI17" s="4">
        <v>0.38628980000000002</v>
      </c>
      <c r="CJ17" s="4">
        <v>0.36058970000000001</v>
      </c>
      <c r="CK17" s="4">
        <v>0.3295381</v>
      </c>
      <c r="CL17" s="4">
        <v>0.4097114</v>
      </c>
      <c r="CM17" s="4">
        <v>0.35802109999999998</v>
      </c>
      <c r="CN17" s="4">
        <v>0.38760810000000001</v>
      </c>
      <c r="CO17" s="4">
        <v>0.38292670000000001</v>
      </c>
      <c r="CP17" s="4">
        <v>0.35896430000000001</v>
      </c>
      <c r="CQ17" s="4">
        <v>0.38732060000000001</v>
      </c>
      <c r="CR17" s="4">
        <v>0.39934350000000002</v>
      </c>
      <c r="CS17" s="4">
        <v>0.3551919</v>
      </c>
      <c r="CT17" s="4">
        <v>0.3827682</v>
      </c>
      <c r="CU17" s="4">
        <v>0.34829549999999998</v>
      </c>
      <c r="CV17" s="4">
        <v>0.33165630000000001</v>
      </c>
      <c r="CW17" s="4">
        <v>0.34567249999999999</v>
      </c>
      <c r="CX17" s="4">
        <v>0.41750920000000002</v>
      </c>
      <c r="CY17" s="4">
        <v>0.4318495</v>
      </c>
      <c r="CZ17" s="4">
        <v>0.4405984</v>
      </c>
      <c r="DA17" s="4">
        <v>0.39591399999999999</v>
      </c>
      <c r="DB17" s="4">
        <v>0.439778</v>
      </c>
      <c r="DC17" s="4">
        <v>0.4164968</v>
      </c>
      <c r="DD17" s="4">
        <v>0.46329910000000002</v>
      </c>
      <c r="DE17" s="4">
        <v>0.42397240000000003</v>
      </c>
      <c r="DF17" s="4">
        <v>0.44078800000000001</v>
      </c>
      <c r="DG17" s="4">
        <v>0.47995729999999998</v>
      </c>
      <c r="DH17" s="4">
        <v>0.50671040000000001</v>
      </c>
      <c r="DI17" s="4">
        <v>0.45583790000000002</v>
      </c>
      <c r="DJ17" s="4">
        <v>0.47819440000000002</v>
      </c>
      <c r="DK17" s="4">
        <v>0.45585629999999999</v>
      </c>
      <c r="DL17" s="4">
        <v>0.4910369</v>
      </c>
      <c r="DM17" s="4">
        <v>0.49310720000000002</v>
      </c>
      <c r="DN17" s="4">
        <v>0.46509889999999998</v>
      </c>
      <c r="DO17" s="4">
        <v>0.45348119999999997</v>
      </c>
      <c r="DP17" s="4">
        <v>0.43895030000000002</v>
      </c>
      <c r="DQ17" s="4">
        <v>0.42705189999999998</v>
      </c>
      <c r="DR17" s="4">
        <v>0.47218179999999998</v>
      </c>
      <c r="DS17" s="4">
        <v>0.64962109999999995</v>
      </c>
      <c r="DT17" s="4">
        <v>0.40941319999999998</v>
      </c>
      <c r="DU17" s="4">
        <v>0.44592290000000001</v>
      </c>
      <c r="DV17" s="4">
        <v>0.43302800000000002</v>
      </c>
      <c r="DW17" s="4">
        <v>0.46227990000000002</v>
      </c>
      <c r="DX17" s="4">
        <v>0.39837539999999999</v>
      </c>
      <c r="DY17" s="4">
        <v>0.41433449999999999</v>
      </c>
      <c r="DZ17" s="4">
        <v>0.40111980000000003</v>
      </c>
      <c r="EA17" s="4">
        <v>0.38729170000000002</v>
      </c>
      <c r="EB17" s="4">
        <v>0.43486999999999998</v>
      </c>
      <c r="EC17" s="4">
        <v>0.4232862</v>
      </c>
      <c r="ED17" s="4">
        <v>0.36048770000000002</v>
      </c>
      <c r="EE17" s="4">
        <v>0.38676070000000001</v>
      </c>
      <c r="EF17" s="4">
        <v>0.40911239999999999</v>
      </c>
      <c r="EG17" s="4">
        <v>0.40709329999999999</v>
      </c>
      <c r="EH17" s="4">
        <v>0.34097349999999998</v>
      </c>
      <c r="EI17" s="4">
        <v>0.35671170000000002</v>
      </c>
      <c r="EJ17" s="4">
        <v>0.3496766</v>
      </c>
      <c r="EK17" s="4">
        <v>0.34124199999999999</v>
      </c>
      <c r="EL17" s="4">
        <v>0.36332730000000002</v>
      </c>
      <c r="EM17" s="4">
        <v>0.40991060000000001</v>
      </c>
      <c r="EN17" s="4">
        <v>0.38119619999999999</v>
      </c>
      <c r="EO17" s="4">
        <v>0.37222189999999999</v>
      </c>
      <c r="EP17" s="4">
        <v>0.45946930000000002</v>
      </c>
      <c r="EQ17" s="4">
        <v>0.41912919999999998</v>
      </c>
      <c r="ER17" s="4">
        <v>0.44729639999999998</v>
      </c>
    </row>
    <row r="18" spans="1:148" x14ac:dyDescent="0.2">
      <c r="A18" s="4" t="s">
        <v>163</v>
      </c>
      <c r="B18" s="4">
        <v>9.6277939999999997</v>
      </c>
      <c r="C18" s="4">
        <v>9.5354080000000003</v>
      </c>
      <c r="D18" s="4">
        <v>9.1375130000000002</v>
      </c>
      <c r="E18" s="4">
        <v>9.5648029999999995</v>
      </c>
      <c r="F18" s="4">
        <v>9.961195</v>
      </c>
      <c r="G18" s="4">
        <v>9.5776719999999997</v>
      </c>
      <c r="H18" s="4">
        <v>9.7240889999999993</v>
      </c>
      <c r="I18" s="4">
        <v>9.6725100000000008</v>
      </c>
      <c r="J18" s="4">
        <v>9.2353780000000008</v>
      </c>
      <c r="K18" s="4">
        <v>10.360049999999999</v>
      </c>
      <c r="L18" s="4">
        <v>9.6915560000000003</v>
      </c>
      <c r="M18" s="4">
        <v>9.6299299999999999</v>
      </c>
      <c r="N18" s="4">
        <v>9.1197199999999992</v>
      </c>
      <c r="O18" s="4">
        <v>10.46401</v>
      </c>
      <c r="P18" s="4">
        <v>9.4383250000000007</v>
      </c>
      <c r="Q18" s="4">
        <v>9.2830390000000005</v>
      </c>
      <c r="R18" s="4">
        <v>9.5773130000000002</v>
      </c>
      <c r="S18" s="4">
        <v>9.3472880000000007</v>
      </c>
      <c r="T18" s="4">
        <v>8.7438310000000001</v>
      </c>
      <c r="U18" s="4">
        <v>10.30452</v>
      </c>
      <c r="V18" s="4">
        <v>9.3468079999999993</v>
      </c>
      <c r="W18" s="4">
        <v>9.8574549999999999</v>
      </c>
      <c r="X18" s="4">
        <v>10.935280000000001</v>
      </c>
      <c r="Y18" s="4">
        <v>10.09633</v>
      </c>
      <c r="Z18" s="4">
        <v>9.8378309999999995</v>
      </c>
      <c r="AA18" s="4">
        <v>9.8182880000000008</v>
      </c>
      <c r="AB18" s="4">
        <v>11.05729</v>
      </c>
      <c r="AC18" s="4">
        <v>10.860670000000001</v>
      </c>
      <c r="AD18" s="4">
        <v>11.48263</v>
      </c>
      <c r="AE18" s="4">
        <v>10.407690000000001</v>
      </c>
      <c r="AF18" s="4">
        <v>11.15457</v>
      </c>
      <c r="AG18" s="4">
        <v>10.61613</v>
      </c>
      <c r="AH18" s="4">
        <v>10.50825</v>
      </c>
      <c r="AI18" s="4">
        <v>10.54402</v>
      </c>
      <c r="AJ18" s="4">
        <v>10.30367</v>
      </c>
      <c r="AK18" s="4">
        <v>10.78077</v>
      </c>
      <c r="AL18" s="4">
        <v>9.4448550000000004</v>
      </c>
      <c r="AM18" s="4">
        <v>10.0809</v>
      </c>
      <c r="AN18" s="4">
        <v>10.21223</v>
      </c>
      <c r="AO18" s="4">
        <v>10.2189</v>
      </c>
      <c r="AP18" s="4">
        <v>9.4738830000000007</v>
      </c>
      <c r="AQ18" s="4">
        <v>9.4973969999999994</v>
      </c>
      <c r="AR18" s="4">
        <v>9.7750540000000008</v>
      </c>
      <c r="AS18" s="4">
        <v>9.7810950000000005</v>
      </c>
      <c r="AT18" s="4">
        <v>10.66953</v>
      </c>
      <c r="AU18" s="4">
        <v>9.7147260000000006</v>
      </c>
      <c r="AV18" s="4">
        <v>9.6563920000000003</v>
      </c>
      <c r="AW18" s="4">
        <v>10.17482</v>
      </c>
      <c r="AX18" s="4">
        <v>8.9936240000000005</v>
      </c>
      <c r="AY18" s="4">
        <v>9.1301860000000001</v>
      </c>
      <c r="AZ18" s="4">
        <v>9.4037749999999996</v>
      </c>
      <c r="BA18" s="4">
        <v>9.7386479999999995</v>
      </c>
      <c r="BB18" s="4">
        <v>9.7655200000000004</v>
      </c>
      <c r="BC18" s="4">
        <v>9.1794069999999994</v>
      </c>
      <c r="BD18" s="4">
        <v>9.5560679999999998</v>
      </c>
      <c r="BE18" s="4">
        <v>10.02704</v>
      </c>
      <c r="BF18" s="4">
        <v>9.9269649999999992</v>
      </c>
      <c r="BG18" s="4">
        <v>9.8182360000000006</v>
      </c>
      <c r="BH18" s="4">
        <v>9.7535399999999992</v>
      </c>
      <c r="BI18" s="4">
        <v>10.069739999999999</v>
      </c>
      <c r="BJ18" s="4">
        <v>10.15208</v>
      </c>
      <c r="BK18" s="4">
        <v>9.5979550000000007</v>
      </c>
      <c r="BL18" s="4">
        <v>9.8668119999999995</v>
      </c>
      <c r="BM18" s="4">
        <v>10.07986</v>
      </c>
      <c r="BN18" s="4">
        <v>9.8624600000000004</v>
      </c>
      <c r="BO18" s="4">
        <v>10.93024</v>
      </c>
      <c r="BP18" s="4">
        <v>10.51816</v>
      </c>
      <c r="BQ18" s="4">
        <v>9.5178100000000008</v>
      </c>
      <c r="BR18" s="4">
        <v>10.99371</v>
      </c>
      <c r="BS18" s="4">
        <v>10.143330000000001</v>
      </c>
      <c r="BT18" s="4">
        <v>9.5772820000000003</v>
      </c>
      <c r="BU18" s="4">
        <v>9.5602769999999992</v>
      </c>
      <c r="BV18" s="4">
        <v>10.74704</v>
      </c>
      <c r="BW18" s="4">
        <v>9.7997130000000006</v>
      </c>
      <c r="BX18" s="4">
        <v>9.922174</v>
      </c>
      <c r="BY18" s="4">
        <v>9.4190989999999992</v>
      </c>
      <c r="BZ18" s="4">
        <v>10.284789999999999</v>
      </c>
      <c r="CA18" s="4">
        <v>10.371969999999999</v>
      </c>
      <c r="CB18" s="4">
        <v>10.209099999999999</v>
      </c>
      <c r="CC18" s="4">
        <v>10.193530000000001</v>
      </c>
      <c r="CD18" s="4">
        <v>10.27177</v>
      </c>
      <c r="CE18" s="4">
        <v>10.11388</v>
      </c>
      <c r="CF18" s="4">
        <v>11.885899999999999</v>
      </c>
      <c r="CG18" s="4">
        <v>10.37405</v>
      </c>
      <c r="CH18" s="4">
        <v>10.390319999999999</v>
      </c>
      <c r="CI18" s="4">
        <v>10.03529</v>
      </c>
      <c r="CJ18" s="4">
        <v>9.8931760000000004</v>
      </c>
      <c r="CK18" s="4">
        <v>10.75755</v>
      </c>
      <c r="CL18" s="4">
        <v>11.259919999999999</v>
      </c>
      <c r="CM18" s="4">
        <v>10.47786</v>
      </c>
      <c r="CN18" s="4">
        <v>11.37236</v>
      </c>
      <c r="CO18" s="4">
        <v>10.82404</v>
      </c>
      <c r="CP18" s="4">
        <v>11.75848</v>
      </c>
      <c r="CQ18" s="4">
        <v>11.269640000000001</v>
      </c>
      <c r="CR18" s="4">
        <v>11.41155</v>
      </c>
      <c r="CS18" s="4">
        <v>11.18619</v>
      </c>
      <c r="CT18" s="4">
        <v>10.515029999999999</v>
      </c>
      <c r="CU18" s="4">
        <v>10.2578</v>
      </c>
      <c r="CV18" s="4">
        <v>11.39494</v>
      </c>
      <c r="CW18" s="4">
        <v>11.70234</v>
      </c>
      <c r="CX18" s="4">
        <v>11.09761</v>
      </c>
      <c r="CY18" s="4">
        <v>11.19581</v>
      </c>
      <c r="CZ18" s="4">
        <v>11.20889</v>
      </c>
      <c r="DA18" s="4">
        <v>10.993980000000001</v>
      </c>
      <c r="DB18" s="4">
        <v>11.452830000000001</v>
      </c>
      <c r="DC18" s="4">
        <v>11.93385</v>
      </c>
      <c r="DD18" s="4">
        <v>11.255369999999999</v>
      </c>
      <c r="DE18" s="4">
        <v>11.79636</v>
      </c>
      <c r="DF18" s="4">
        <v>13.29683</v>
      </c>
      <c r="DG18" s="4">
        <v>14.23761</v>
      </c>
      <c r="DH18" s="4">
        <v>13.42456</v>
      </c>
      <c r="DI18" s="4">
        <v>12.81907</v>
      </c>
      <c r="DJ18" s="4">
        <v>13.83037</v>
      </c>
      <c r="DK18" s="4">
        <v>13.371980000000001</v>
      </c>
      <c r="DL18" s="4">
        <v>14.35022</v>
      </c>
      <c r="DM18" s="4">
        <v>13.11755</v>
      </c>
      <c r="DN18" s="4">
        <v>13.46345</v>
      </c>
      <c r="DO18" s="4">
        <v>13.75136</v>
      </c>
      <c r="DP18" s="4">
        <v>13.560280000000001</v>
      </c>
      <c r="DQ18" s="4">
        <v>13.628690000000001</v>
      </c>
      <c r="DR18" s="4">
        <v>15.12804</v>
      </c>
      <c r="DS18" s="4">
        <v>14.760540000000001</v>
      </c>
      <c r="DT18" s="4">
        <v>14.74325</v>
      </c>
      <c r="DU18" s="4">
        <v>12.463279999999999</v>
      </c>
      <c r="DV18" s="4">
        <v>14.347</v>
      </c>
      <c r="DW18" s="4">
        <v>14.65136</v>
      </c>
      <c r="DX18" s="4">
        <v>13.56859</v>
      </c>
      <c r="DY18" s="4">
        <v>14.7341</v>
      </c>
      <c r="DZ18" s="4">
        <v>13.523260000000001</v>
      </c>
      <c r="EA18" s="4">
        <v>13.66555</v>
      </c>
      <c r="EB18" s="4">
        <v>15.29016</v>
      </c>
      <c r="EC18" s="4">
        <v>13.48546</v>
      </c>
      <c r="ED18" s="4">
        <v>14.14729</v>
      </c>
      <c r="EE18" s="4">
        <v>15.590529999999999</v>
      </c>
      <c r="EF18" s="4">
        <v>13.32086</v>
      </c>
      <c r="EG18" s="4">
        <v>17.501899999999999</v>
      </c>
      <c r="EH18" s="4">
        <v>12.1363</v>
      </c>
      <c r="EI18" s="4">
        <v>13.98761</v>
      </c>
      <c r="EJ18" s="4">
        <v>14.022220000000001</v>
      </c>
      <c r="EK18" s="4">
        <v>14.876390000000001</v>
      </c>
      <c r="EL18" s="4">
        <v>16.26276</v>
      </c>
      <c r="EM18" s="4">
        <v>15.55458</v>
      </c>
      <c r="EN18" s="4">
        <v>13.868230000000001</v>
      </c>
      <c r="EO18" s="4">
        <v>16.274979999999999</v>
      </c>
      <c r="EP18" s="4">
        <v>15.11881</v>
      </c>
      <c r="EQ18" s="4">
        <v>15.8681</v>
      </c>
      <c r="ER18" s="4" t="s">
        <v>153</v>
      </c>
    </row>
    <row r="19" spans="1:148" x14ac:dyDescent="0.2">
      <c r="A19" s="4" t="s">
        <v>164</v>
      </c>
      <c r="B19" s="4">
        <v>35.588180000000001</v>
      </c>
      <c r="C19" s="4">
        <v>31.55875</v>
      </c>
      <c r="D19" s="4">
        <v>31.7087</v>
      </c>
      <c r="E19" s="4">
        <v>31.241150000000001</v>
      </c>
      <c r="F19" s="4">
        <v>31.54214</v>
      </c>
      <c r="G19" s="4">
        <v>32.234470000000002</v>
      </c>
      <c r="H19" s="4">
        <v>32.960549999999998</v>
      </c>
      <c r="I19" s="4">
        <v>34.13456</v>
      </c>
      <c r="J19" s="4">
        <v>33.731099999999998</v>
      </c>
      <c r="K19" s="4">
        <v>36.006030000000003</v>
      </c>
      <c r="L19" s="4">
        <v>35.769919999999999</v>
      </c>
      <c r="M19" s="4">
        <v>36.752569999999999</v>
      </c>
      <c r="N19" s="4">
        <v>37.312710000000003</v>
      </c>
      <c r="O19" s="4">
        <v>35.963520000000003</v>
      </c>
      <c r="P19" s="4">
        <v>35.715400000000002</v>
      </c>
      <c r="Q19" s="4">
        <v>36.197960000000002</v>
      </c>
      <c r="R19" s="4">
        <v>36.69247</v>
      </c>
      <c r="S19" s="4">
        <v>34.947569999999999</v>
      </c>
      <c r="T19" s="4">
        <v>34.466380000000001</v>
      </c>
      <c r="U19" s="4">
        <v>36.60951</v>
      </c>
      <c r="V19" s="4">
        <v>36.429549999999999</v>
      </c>
      <c r="W19" s="4">
        <v>38.0379</v>
      </c>
      <c r="X19" s="4">
        <v>40.690559999999998</v>
      </c>
      <c r="Y19" s="4">
        <v>40.14087</v>
      </c>
      <c r="Z19" s="4">
        <v>38.79833</v>
      </c>
      <c r="AA19" s="4">
        <v>41.182270000000003</v>
      </c>
      <c r="AB19" s="4">
        <v>41.953159999999997</v>
      </c>
      <c r="AC19" s="4">
        <v>42.62021</v>
      </c>
      <c r="AD19" s="4">
        <v>45.8354</v>
      </c>
      <c r="AE19" s="4">
        <v>46.09563</v>
      </c>
      <c r="AF19" s="4">
        <v>44.377139999999997</v>
      </c>
      <c r="AG19" s="4">
        <v>45.063079999999999</v>
      </c>
      <c r="AH19" s="4">
        <v>45.059559999999998</v>
      </c>
      <c r="AI19" s="4">
        <v>43.704129999999999</v>
      </c>
      <c r="AJ19" s="4">
        <v>42.92624</v>
      </c>
      <c r="AK19" s="4">
        <v>42.530799999999999</v>
      </c>
      <c r="AL19" s="4">
        <v>41.327759999999998</v>
      </c>
      <c r="AM19" s="4">
        <v>40.118839999999999</v>
      </c>
      <c r="AN19" s="4">
        <v>41.91621</v>
      </c>
      <c r="AO19" s="4">
        <v>43.079160000000002</v>
      </c>
      <c r="AP19" s="4">
        <v>42.491349999999997</v>
      </c>
      <c r="AQ19" s="4">
        <v>41.601970000000001</v>
      </c>
      <c r="AR19" s="4">
        <v>41.071089999999998</v>
      </c>
      <c r="AS19" s="4">
        <v>40.330019999999998</v>
      </c>
      <c r="AT19" s="4">
        <v>41.807110000000002</v>
      </c>
      <c r="AU19" s="4">
        <v>42.1023</v>
      </c>
      <c r="AV19" s="4">
        <v>42.193399999999997</v>
      </c>
      <c r="AW19" s="4">
        <v>41.630859999999998</v>
      </c>
      <c r="AX19" s="4">
        <v>43.394129999999997</v>
      </c>
      <c r="AY19" s="4">
        <v>44.578989999999997</v>
      </c>
      <c r="AZ19" s="4">
        <v>43.103729999999999</v>
      </c>
      <c r="BA19" s="4">
        <v>41.336440000000003</v>
      </c>
      <c r="BB19" s="4">
        <v>41.980130000000003</v>
      </c>
      <c r="BC19" s="4">
        <v>41.477890000000002</v>
      </c>
      <c r="BD19" s="4">
        <v>43.763399999999997</v>
      </c>
      <c r="BE19" s="4">
        <v>42.466009999999997</v>
      </c>
      <c r="BF19" s="4">
        <v>43.620829999999998</v>
      </c>
      <c r="BG19" s="4">
        <v>43.762500000000003</v>
      </c>
      <c r="BH19" s="4">
        <v>44.506340000000002</v>
      </c>
      <c r="BI19" s="4">
        <v>43.765270000000001</v>
      </c>
      <c r="BJ19" s="4">
        <v>46.05527</v>
      </c>
      <c r="BK19" s="4">
        <v>45.745480000000001</v>
      </c>
      <c r="BL19" s="4">
        <v>45.446640000000002</v>
      </c>
      <c r="BM19" s="4">
        <v>45.475670000000001</v>
      </c>
      <c r="BN19" s="4">
        <v>44.81879</v>
      </c>
      <c r="BO19" s="4">
        <v>45.22927</v>
      </c>
      <c r="BP19" s="4">
        <v>44.892890000000001</v>
      </c>
      <c r="BQ19" s="4">
        <v>44.518630000000002</v>
      </c>
      <c r="BR19" s="4">
        <v>44.728200000000001</v>
      </c>
      <c r="BS19" s="4">
        <v>43.684019999999997</v>
      </c>
      <c r="BT19" s="4">
        <v>42.357950000000002</v>
      </c>
      <c r="BU19" s="4">
        <v>41.748860000000001</v>
      </c>
      <c r="BV19" s="4">
        <v>41.486040000000003</v>
      </c>
      <c r="BW19" s="4">
        <v>38.525869999999998</v>
      </c>
      <c r="BX19" s="4">
        <v>39.146549999999998</v>
      </c>
      <c r="BY19" s="4">
        <v>37.58672</v>
      </c>
      <c r="BZ19" s="4">
        <v>38.144970000000001</v>
      </c>
      <c r="CA19" s="4">
        <v>38.39978</v>
      </c>
      <c r="CB19" s="4">
        <v>38.43262</v>
      </c>
      <c r="CC19" s="4">
        <v>38.098329999999997</v>
      </c>
      <c r="CD19" s="4">
        <v>36.844169999999998</v>
      </c>
      <c r="CE19" s="4">
        <v>37.88335</v>
      </c>
      <c r="CF19" s="4">
        <v>37.937550000000002</v>
      </c>
      <c r="CG19" s="4">
        <v>36.741639999999997</v>
      </c>
      <c r="CH19" s="4">
        <v>38.266260000000003</v>
      </c>
      <c r="CI19" s="4">
        <v>36.5869</v>
      </c>
      <c r="CJ19" s="4">
        <v>38.160040000000002</v>
      </c>
      <c r="CK19" s="4">
        <v>37.821530000000003</v>
      </c>
      <c r="CL19" s="4">
        <v>39.437179999999998</v>
      </c>
      <c r="CM19" s="4">
        <v>39.168419999999998</v>
      </c>
      <c r="CN19" s="4">
        <v>38.134909999999998</v>
      </c>
      <c r="CO19" s="4">
        <v>38.139960000000002</v>
      </c>
      <c r="CP19" s="4">
        <v>38.914990000000003</v>
      </c>
      <c r="CQ19" s="4">
        <v>39.323540000000001</v>
      </c>
      <c r="CR19" s="4">
        <v>38.347450000000002</v>
      </c>
      <c r="CS19" s="4">
        <v>38.342170000000003</v>
      </c>
      <c r="CT19" s="4">
        <v>38.051380000000002</v>
      </c>
      <c r="CU19" s="4">
        <v>38.671810000000001</v>
      </c>
      <c r="CV19" s="4">
        <v>38.768459999999997</v>
      </c>
      <c r="CW19" s="4">
        <v>40.007379999999998</v>
      </c>
      <c r="CX19" s="4">
        <v>39.438450000000003</v>
      </c>
      <c r="CY19" s="4">
        <v>41.679000000000002</v>
      </c>
      <c r="CZ19" s="4">
        <v>41.121870000000001</v>
      </c>
      <c r="DA19" s="4">
        <v>42.668930000000003</v>
      </c>
      <c r="DB19" s="4">
        <v>44.65757</v>
      </c>
      <c r="DC19" s="4">
        <v>45.219329999999999</v>
      </c>
      <c r="DD19" s="4">
        <v>44.186039999999998</v>
      </c>
      <c r="DE19" s="4">
        <v>46.408329999999999</v>
      </c>
      <c r="DF19" s="4">
        <v>46.47157</v>
      </c>
      <c r="DG19" s="4">
        <v>47.499839999999999</v>
      </c>
      <c r="DH19" s="4">
        <v>46.877969999999998</v>
      </c>
      <c r="DI19" s="4">
        <v>47.123289999999997</v>
      </c>
      <c r="DJ19" s="4">
        <v>47.350470000000001</v>
      </c>
      <c r="DK19" s="4">
        <v>44.131</v>
      </c>
      <c r="DL19" s="4">
        <v>46.301380000000002</v>
      </c>
      <c r="DM19" s="4">
        <v>45.129739999999998</v>
      </c>
      <c r="DN19" s="4">
        <v>45.581809999999997</v>
      </c>
      <c r="DO19" s="4">
        <v>45.146450000000002</v>
      </c>
      <c r="DP19" s="4">
        <v>45.569850000000002</v>
      </c>
      <c r="DQ19" s="4">
        <v>45.340980000000002</v>
      </c>
      <c r="DR19" s="4">
        <v>45.214100000000002</v>
      </c>
      <c r="DS19" s="4">
        <v>46.492139999999999</v>
      </c>
      <c r="DT19" s="4">
        <v>44.949190000000002</v>
      </c>
      <c r="DU19" s="4">
        <v>44.874099999999999</v>
      </c>
      <c r="DV19" s="4">
        <v>44.4938</v>
      </c>
      <c r="DW19" s="4">
        <v>44.626640000000002</v>
      </c>
      <c r="DX19" s="4">
        <v>45.59187</v>
      </c>
      <c r="DY19" s="4">
        <v>44.287410000000001</v>
      </c>
      <c r="DZ19" s="4">
        <v>43.698560000000001</v>
      </c>
      <c r="EA19" s="4">
        <v>44.795020000000001</v>
      </c>
      <c r="EB19" s="4">
        <v>46.017949999999999</v>
      </c>
      <c r="EC19" s="4">
        <v>44.581049999999998</v>
      </c>
      <c r="ED19" s="4">
        <v>45.055999999999997</v>
      </c>
      <c r="EE19" s="4">
        <v>45.95337</v>
      </c>
      <c r="EF19" s="4">
        <v>45.10707</v>
      </c>
      <c r="EG19" s="4">
        <v>36.725929999999998</v>
      </c>
      <c r="EH19" s="4">
        <v>24.6068</v>
      </c>
      <c r="EI19" s="4">
        <v>31.711210000000001</v>
      </c>
      <c r="EJ19" s="4">
        <v>37.106319999999997</v>
      </c>
      <c r="EK19" s="4">
        <v>40.761389999999999</v>
      </c>
      <c r="EL19" s="4">
        <v>44.452109999999998</v>
      </c>
      <c r="EM19" s="4">
        <v>46.0169</v>
      </c>
      <c r="EN19" s="4">
        <v>46.074579999999997</v>
      </c>
      <c r="EO19" s="4">
        <v>47.388680000000001</v>
      </c>
      <c r="EP19" s="4">
        <v>48.950569999999999</v>
      </c>
      <c r="EQ19" s="4">
        <v>49.256570000000004</v>
      </c>
      <c r="ER19" s="4" t="s">
        <v>153</v>
      </c>
    </row>
    <row r="20" spans="1:148" x14ac:dyDescent="0.2">
      <c r="A20" s="4" t="s">
        <v>165</v>
      </c>
      <c r="B20" s="4">
        <v>51.922020000000003</v>
      </c>
      <c r="C20" s="4">
        <v>41.988570000000003</v>
      </c>
      <c r="D20" s="4">
        <v>39.91189</v>
      </c>
      <c r="E20" s="4">
        <v>40.028869999999998</v>
      </c>
      <c r="F20" s="4">
        <v>40.503810000000001</v>
      </c>
      <c r="G20" s="4">
        <v>43.899459999999998</v>
      </c>
      <c r="H20" s="4">
        <v>46.621679999999998</v>
      </c>
      <c r="I20" s="4">
        <v>48.657179999999997</v>
      </c>
      <c r="J20" s="4">
        <v>51.523769999999999</v>
      </c>
      <c r="K20" s="4">
        <v>54.62133</v>
      </c>
      <c r="L20" s="4">
        <v>57.786009999999997</v>
      </c>
      <c r="M20" s="4">
        <v>59.854149999999997</v>
      </c>
      <c r="N20" s="4">
        <v>58.609780000000001</v>
      </c>
      <c r="O20" s="4">
        <v>61.358490000000003</v>
      </c>
      <c r="P20" s="4">
        <v>59.055570000000003</v>
      </c>
      <c r="Q20" s="4">
        <v>59.238779999999998</v>
      </c>
      <c r="R20" s="4">
        <v>60.149059999999999</v>
      </c>
      <c r="S20" s="4">
        <v>61.561030000000002</v>
      </c>
      <c r="T20" s="4">
        <v>62.049210000000002</v>
      </c>
      <c r="U20" s="4">
        <v>64.974119999999999</v>
      </c>
      <c r="V20" s="4">
        <v>66.015209999999996</v>
      </c>
      <c r="W20" s="4">
        <v>66.112179999999995</v>
      </c>
      <c r="X20" s="4">
        <v>70.776390000000006</v>
      </c>
      <c r="Y20" s="4">
        <v>70.484189999999998</v>
      </c>
      <c r="Z20" s="4">
        <v>70.20984</v>
      </c>
      <c r="AA20" s="4">
        <v>70.299499999999995</v>
      </c>
      <c r="AB20" s="4">
        <v>69.938100000000006</v>
      </c>
      <c r="AC20" s="4">
        <v>64.070279999999997</v>
      </c>
      <c r="AD20" s="4">
        <v>59.450870000000002</v>
      </c>
      <c r="AE20" s="4">
        <v>62.863860000000003</v>
      </c>
      <c r="AF20" s="4">
        <v>69.196240000000003</v>
      </c>
      <c r="AG20" s="4">
        <v>71.346490000000003</v>
      </c>
      <c r="AH20" s="4">
        <v>73.307810000000003</v>
      </c>
      <c r="AI20" s="4">
        <v>74.77319</v>
      </c>
      <c r="AJ20" s="4">
        <v>71.498959999999997</v>
      </c>
      <c r="AK20" s="4">
        <v>70.149450000000002</v>
      </c>
      <c r="AL20" s="4">
        <v>69.165559999999999</v>
      </c>
      <c r="AM20" s="4">
        <v>67.023560000000003</v>
      </c>
      <c r="AN20" s="4">
        <v>68.925299999999993</v>
      </c>
      <c r="AO20" s="4">
        <v>66.338579999999993</v>
      </c>
      <c r="AP20" s="4">
        <v>67.128</v>
      </c>
      <c r="AQ20" s="4">
        <v>69.873670000000004</v>
      </c>
      <c r="AR20" s="4">
        <v>67.928449999999998</v>
      </c>
      <c r="AS20" s="4">
        <v>66.854089999999999</v>
      </c>
      <c r="AT20" s="4">
        <v>67.032399999999996</v>
      </c>
      <c r="AU20" s="4">
        <v>66.961619999999996</v>
      </c>
      <c r="AV20" s="4">
        <v>64.207679999999996</v>
      </c>
      <c r="AW20" s="4">
        <v>63.492449999999998</v>
      </c>
      <c r="AX20" s="4">
        <v>61.241500000000002</v>
      </c>
      <c r="AY20" s="4">
        <v>60.714449999999999</v>
      </c>
      <c r="AZ20" s="4">
        <v>58.798859999999998</v>
      </c>
      <c r="BA20" s="4">
        <v>59.144489999999998</v>
      </c>
      <c r="BB20" s="4">
        <v>57.601019999999998</v>
      </c>
      <c r="BC20" s="4">
        <v>60.15945</v>
      </c>
      <c r="BD20" s="4">
        <v>60.719610000000003</v>
      </c>
      <c r="BE20" s="4">
        <v>58.542380000000001</v>
      </c>
      <c r="BF20" s="4">
        <v>62.022150000000003</v>
      </c>
      <c r="BG20" s="4">
        <v>58.926029999999997</v>
      </c>
      <c r="BH20" s="4">
        <v>61.479379999999999</v>
      </c>
      <c r="BI20" s="4">
        <v>60.070140000000002</v>
      </c>
      <c r="BJ20" s="4">
        <v>57.198320000000002</v>
      </c>
      <c r="BK20" s="4">
        <v>55.824089999999998</v>
      </c>
      <c r="BL20" s="4">
        <v>58.922629999999998</v>
      </c>
      <c r="BM20" s="4">
        <v>56.292569999999998</v>
      </c>
      <c r="BN20" s="4">
        <v>57.817279999999997</v>
      </c>
      <c r="BO20" s="4">
        <v>58.606029999999997</v>
      </c>
      <c r="BP20" s="4">
        <v>57.080629999999999</v>
      </c>
      <c r="BQ20" s="4">
        <v>60.047130000000003</v>
      </c>
      <c r="BR20" s="4">
        <v>58.866109999999999</v>
      </c>
      <c r="BS20" s="4">
        <v>58.166649999999997</v>
      </c>
      <c r="BT20" s="4">
        <v>59.782859999999999</v>
      </c>
      <c r="BU20" s="4">
        <v>54.778210000000001</v>
      </c>
      <c r="BV20" s="4">
        <v>54.538269999999997</v>
      </c>
      <c r="BW20" s="4">
        <v>57.305199999999999</v>
      </c>
      <c r="BX20" s="4">
        <v>51.997720000000001</v>
      </c>
      <c r="BY20" s="4">
        <v>52.603400000000001</v>
      </c>
      <c r="BZ20" s="4">
        <v>53.503599999999999</v>
      </c>
      <c r="CA20" s="4">
        <v>51.594560000000001</v>
      </c>
      <c r="CB20" s="4">
        <v>51.388449999999999</v>
      </c>
      <c r="CC20" s="4">
        <v>52.690539999999999</v>
      </c>
      <c r="CD20" s="4">
        <v>51.02205</v>
      </c>
      <c r="CE20" s="4">
        <v>52.43441</v>
      </c>
      <c r="CF20" s="4">
        <v>52.410499999999999</v>
      </c>
      <c r="CG20" s="4">
        <v>49.593069999999997</v>
      </c>
      <c r="CH20" s="4">
        <v>48.984290000000001</v>
      </c>
      <c r="CI20" s="4">
        <v>50.509270000000001</v>
      </c>
      <c r="CJ20" s="4">
        <v>49.59919</v>
      </c>
      <c r="CK20" s="4">
        <v>51.756839999999997</v>
      </c>
      <c r="CL20" s="4">
        <v>52.015779999999999</v>
      </c>
      <c r="CM20" s="4">
        <v>52.020449999999997</v>
      </c>
      <c r="CN20" s="4">
        <v>55.721939999999996</v>
      </c>
      <c r="CO20" s="4">
        <v>54.345649999999999</v>
      </c>
      <c r="CP20" s="4">
        <v>55.592199999999998</v>
      </c>
      <c r="CQ20" s="4">
        <v>57.165509999999998</v>
      </c>
      <c r="CR20" s="4">
        <v>55.105609999999999</v>
      </c>
      <c r="CS20" s="4">
        <v>55.02861</v>
      </c>
      <c r="CT20" s="4">
        <v>53.158209999999997</v>
      </c>
      <c r="CU20" s="4">
        <v>53.569459999999999</v>
      </c>
      <c r="CV20" s="4">
        <v>58.38353</v>
      </c>
      <c r="CW20" s="4">
        <v>56.983800000000002</v>
      </c>
      <c r="CX20" s="4">
        <v>56.981380000000001</v>
      </c>
      <c r="CY20" s="4">
        <v>57.208100000000002</v>
      </c>
      <c r="CZ20" s="4">
        <v>57.90164</v>
      </c>
      <c r="DA20" s="4">
        <v>57.397689999999997</v>
      </c>
      <c r="DB20" s="4">
        <v>60.63523</v>
      </c>
      <c r="DC20" s="4">
        <v>60.023980000000002</v>
      </c>
      <c r="DD20" s="4">
        <v>58.221490000000003</v>
      </c>
      <c r="DE20" s="4">
        <v>60.813560000000003</v>
      </c>
      <c r="DF20" s="4">
        <v>60.42192</v>
      </c>
      <c r="DG20" s="4">
        <v>61.402709999999999</v>
      </c>
      <c r="DH20" s="4">
        <v>62.220509999999997</v>
      </c>
      <c r="DI20" s="4">
        <v>61.802529999999997</v>
      </c>
      <c r="DJ20" s="4">
        <v>62.895209999999999</v>
      </c>
      <c r="DK20" s="4">
        <v>63.664830000000002</v>
      </c>
      <c r="DL20" s="4">
        <v>62.009909999999998</v>
      </c>
      <c r="DM20" s="4">
        <v>60.833599999999997</v>
      </c>
      <c r="DN20" s="4">
        <v>62.818750000000001</v>
      </c>
      <c r="DO20" s="4">
        <v>60.057360000000003</v>
      </c>
      <c r="DP20" s="4">
        <v>61.899749999999997</v>
      </c>
      <c r="DQ20" s="4">
        <v>60.320419999999999</v>
      </c>
      <c r="DR20" s="4">
        <v>58.93074</v>
      </c>
      <c r="DS20" s="4">
        <v>57.740720000000003</v>
      </c>
      <c r="DT20" s="4">
        <v>60.053609999999999</v>
      </c>
      <c r="DU20" s="4">
        <v>57.847909999999999</v>
      </c>
      <c r="DV20" s="4">
        <v>58.777250000000002</v>
      </c>
      <c r="DW20" s="4">
        <v>57.62453</v>
      </c>
      <c r="DX20" s="4">
        <v>60.301630000000003</v>
      </c>
      <c r="DY20" s="4">
        <v>60.681429999999999</v>
      </c>
      <c r="DZ20" s="4">
        <v>60.255989999999997</v>
      </c>
      <c r="EA20" s="4">
        <v>59.541800000000002</v>
      </c>
      <c r="EB20" s="4">
        <v>58.778590000000001</v>
      </c>
      <c r="EC20" s="4">
        <v>57.643799999999999</v>
      </c>
      <c r="ED20" s="4">
        <v>57.312910000000002</v>
      </c>
      <c r="EE20" s="4">
        <v>55.568519999999999</v>
      </c>
      <c r="EF20" s="4">
        <v>57.176360000000003</v>
      </c>
      <c r="EG20" s="4">
        <v>53.515590000000003</v>
      </c>
      <c r="EH20" s="4">
        <v>47.259340000000002</v>
      </c>
      <c r="EI20" s="4">
        <v>42.875480000000003</v>
      </c>
      <c r="EJ20" s="4">
        <v>44.480780000000003</v>
      </c>
      <c r="EK20" s="4">
        <v>49.166879999999999</v>
      </c>
      <c r="EL20" s="4">
        <v>52.516829999999999</v>
      </c>
      <c r="EM20" s="4">
        <v>57.132170000000002</v>
      </c>
      <c r="EN20" s="4">
        <v>59.330860000000001</v>
      </c>
      <c r="EO20" s="4">
        <v>59.070050000000002</v>
      </c>
      <c r="EP20" s="4">
        <v>60.785969999999999</v>
      </c>
      <c r="EQ20" s="4">
        <v>63.177909999999997</v>
      </c>
      <c r="ER20" s="4">
        <v>59.266800000000003</v>
      </c>
    </row>
    <row r="21" spans="1:148" x14ac:dyDescent="0.2">
      <c r="A21" s="4" t="s">
        <v>166</v>
      </c>
      <c r="B21" s="4">
        <v>1.6353139999999999</v>
      </c>
      <c r="C21" s="4">
        <v>1.668337</v>
      </c>
      <c r="D21" s="4">
        <v>1.632614</v>
      </c>
      <c r="E21" s="4">
        <v>1.710213</v>
      </c>
      <c r="F21" s="4">
        <v>1.7876730000000001</v>
      </c>
      <c r="G21" s="4">
        <v>1.7681480000000001</v>
      </c>
      <c r="H21" s="4">
        <v>1.5599069999999999</v>
      </c>
      <c r="I21" s="4">
        <v>1.8732759999999999</v>
      </c>
      <c r="J21" s="4">
        <v>1.7778890000000001</v>
      </c>
      <c r="K21" s="4">
        <v>1.9345779999999999</v>
      </c>
      <c r="L21" s="4">
        <v>1.820444</v>
      </c>
      <c r="M21" s="4">
        <v>1.847566</v>
      </c>
      <c r="N21" s="4">
        <v>1.7393510000000001</v>
      </c>
      <c r="O21" s="4">
        <v>1.543685</v>
      </c>
      <c r="P21" s="4">
        <v>1.4209480000000001</v>
      </c>
      <c r="Q21" s="4">
        <v>1.6063769999999999</v>
      </c>
      <c r="R21" s="4">
        <v>1.905041</v>
      </c>
      <c r="S21" s="4">
        <v>1.391451</v>
      </c>
      <c r="T21" s="4">
        <v>1.3966590000000001</v>
      </c>
      <c r="U21" s="4">
        <v>1.4719089999999999</v>
      </c>
      <c r="V21" s="4">
        <v>1.4839910000000001</v>
      </c>
      <c r="W21" s="4">
        <v>1.5607880000000001</v>
      </c>
      <c r="X21" s="4">
        <v>1.7324999999999999</v>
      </c>
      <c r="Y21" s="4">
        <v>1.5844199999999999</v>
      </c>
      <c r="Z21" s="4">
        <v>1.5135130000000001</v>
      </c>
      <c r="AA21" s="4">
        <v>1.6625920000000001</v>
      </c>
      <c r="AB21" s="4">
        <v>1.7156709999999999</v>
      </c>
      <c r="AC21" s="4">
        <v>1.7702659999999999</v>
      </c>
      <c r="AD21" s="4">
        <v>1.808406</v>
      </c>
      <c r="AE21" s="4">
        <v>1.731824</v>
      </c>
      <c r="AF21" s="4">
        <v>1.7809459999999999</v>
      </c>
      <c r="AG21" s="4">
        <v>1.7960210000000001</v>
      </c>
      <c r="AH21" s="4">
        <v>1.9105510000000001</v>
      </c>
      <c r="AI21" s="4">
        <v>1.7605230000000001</v>
      </c>
      <c r="AJ21" s="4">
        <v>1.521423</v>
      </c>
      <c r="AK21" s="4">
        <v>1.706604</v>
      </c>
      <c r="AL21" s="4">
        <v>1.686483</v>
      </c>
      <c r="AM21" s="4">
        <v>1.736645</v>
      </c>
      <c r="AN21" s="4">
        <v>1.7641849999999999</v>
      </c>
      <c r="AO21" s="4">
        <v>1.6281080000000001</v>
      </c>
      <c r="AP21" s="4">
        <v>1.5789150000000001</v>
      </c>
      <c r="AQ21" s="4">
        <v>1.470102</v>
      </c>
      <c r="AR21" s="4">
        <v>1.5099389999999999</v>
      </c>
      <c r="AS21" s="4">
        <v>1.3948069999999999</v>
      </c>
      <c r="AT21" s="4">
        <v>1.37737</v>
      </c>
      <c r="AU21" s="4">
        <v>1.4786079999999999</v>
      </c>
      <c r="AV21" s="4">
        <v>1.6074310000000001</v>
      </c>
      <c r="AW21" s="4">
        <v>1.730432</v>
      </c>
      <c r="AX21" s="4">
        <v>1.4915419999999999</v>
      </c>
      <c r="AY21" s="4">
        <v>1.4952129999999999</v>
      </c>
      <c r="AZ21" s="4">
        <v>1.3973720000000001</v>
      </c>
      <c r="BA21" s="4">
        <v>1.390976</v>
      </c>
      <c r="BB21" s="4">
        <v>1.4299809999999999</v>
      </c>
      <c r="BC21" s="4">
        <v>1.5032810000000001</v>
      </c>
      <c r="BD21" s="4">
        <v>1.5013460000000001</v>
      </c>
      <c r="BE21" s="4">
        <v>1.4567600000000001</v>
      </c>
      <c r="BF21" s="4">
        <v>1.5324899999999999</v>
      </c>
      <c r="BG21" s="4">
        <v>1.4988330000000001</v>
      </c>
      <c r="BH21" s="4">
        <v>1.6391420000000001</v>
      </c>
      <c r="BI21" s="4">
        <v>1.736</v>
      </c>
      <c r="BJ21" s="4">
        <v>1.8882779999999999</v>
      </c>
      <c r="BK21" s="4">
        <v>1.5984560000000001</v>
      </c>
      <c r="BL21" s="4">
        <v>1.6958070000000001</v>
      </c>
      <c r="BM21" s="4">
        <v>1.619686</v>
      </c>
      <c r="BN21" s="4">
        <v>1.5598909999999999</v>
      </c>
      <c r="BO21" s="4">
        <v>1.5900110000000001</v>
      </c>
      <c r="BP21" s="4">
        <v>1.6108480000000001</v>
      </c>
      <c r="BQ21" s="4">
        <v>1.63198</v>
      </c>
      <c r="BR21" s="4">
        <v>1.5500989999999999</v>
      </c>
      <c r="BS21" s="4">
        <v>1.513307</v>
      </c>
      <c r="BT21" s="4">
        <v>1.561636</v>
      </c>
      <c r="BU21" s="4">
        <v>1.6683969999999999</v>
      </c>
      <c r="BV21" s="4">
        <v>1.546055</v>
      </c>
      <c r="BW21" s="4">
        <v>1.4499310000000001</v>
      </c>
      <c r="BX21" s="4">
        <v>1.3738939999999999</v>
      </c>
      <c r="BY21" s="4">
        <v>1.390306</v>
      </c>
      <c r="BZ21" s="4">
        <v>1.3997189999999999</v>
      </c>
      <c r="CA21" s="4">
        <v>1.48552</v>
      </c>
      <c r="CB21" s="4">
        <v>1.396096</v>
      </c>
      <c r="CC21" s="4">
        <v>1.3536790000000001</v>
      </c>
      <c r="CD21" s="4">
        <v>1.4051089999999999</v>
      </c>
      <c r="CE21" s="4">
        <v>1.3436859999999999</v>
      </c>
      <c r="CF21" s="4">
        <v>1.5147299999999999</v>
      </c>
      <c r="CG21" s="4">
        <v>1.385229</v>
      </c>
      <c r="CH21" s="4">
        <v>1.575914</v>
      </c>
      <c r="CI21" s="4">
        <v>1.31671</v>
      </c>
      <c r="CJ21" s="4">
        <v>1.3976900000000001</v>
      </c>
      <c r="CK21" s="4">
        <v>1.328848</v>
      </c>
      <c r="CL21" s="4">
        <v>1.4058459999999999</v>
      </c>
      <c r="CM21" s="4">
        <v>1.421646</v>
      </c>
      <c r="CN21" s="4">
        <v>1.400568</v>
      </c>
      <c r="CO21" s="4">
        <v>1.3849210000000001</v>
      </c>
      <c r="CP21" s="4">
        <v>1.377977</v>
      </c>
      <c r="CQ21" s="4">
        <v>1.3055000000000001</v>
      </c>
      <c r="CR21" s="4">
        <v>1.209681</v>
      </c>
      <c r="CS21" s="4">
        <v>1.149654</v>
      </c>
      <c r="CT21" s="4">
        <v>1.1469659999999999</v>
      </c>
      <c r="CU21" s="4">
        <v>1.3569</v>
      </c>
      <c r="CV21" s="4">
        <v>1.1880379999999999</v>
      </c>
      <c r="CW21" s="4">
        <v>1.2574339999999999</v>
      </c>
      <c r="CX21" s="4">
        <v>1.221948</v>
      </c>
      <c r="CY21" s="4">
        <v>1.2962260000000001</v>
      </c>
      <c r="CZ21" s="4">
        <v>1.335718</v>
      </c>
      <c r="DA21" s="4">
        <v>1.390288</v>
      </c>
      <c r="DB21" s="4">
        <v>1.3937330000000001</v>
      </c>
      <c r="DC21" s="4">
        <v>1.4102669999999999</v>
      </c>
      <c r="DD21" s="4">
        <v>1.3505549999999999</v>
      </c>
      <c r="DE21" s="4">
        <v>1.3255129999999999</v>
      </c>
      <c r="DF21" s="4">
        <v>1.3607009999999999</v>
      </c>
      <c r="DG21" s="4">
        <v>1.3896360000000001</v>
      </c>
      <c r="DH21" s="4">
        <v>1.413443</v>
      </c>
      <c r="DI21" s="4">
        <v>1.485881</v>
      </c>
      <c r="DJ21" s="4">
        <v>1.4246220000000001</v>
      </c>
      <c r="DK21" s="4">
        <v>1.449352</v>
      </c>
      <c r="DL21" s="4">
        <v>1.3633230000000001</v>
      </c>
      <c r="DM21" s="4">
        <v>1.329644</v>
      </c>
      <c r="DN21" s="4">
        <v>1.3004370000000001</v>
      </c>
      <c r="DO21" s="4">
        <v>1.312154</v>
      </c>
      <c r="DP21" s="4">
        <v>1.2619849999999999</v>
      </c>
      <c r="DQ21" s="4">
        <v>1.2422260000000001</v>
      </c>
      <c r="DR21" s="4">
        <v>1.521828</v>
      </c>
      <c r="DS21" s="4">
        <v>1.8464670000000001</v>
      </c>
      <c r="DT21" s="4">
        <v>1.6301840000000001</v>
      </c>
      <c r="DU21" s="4">
        <v>1.54064</v>
      </c>
      <c r="DV21" s="4">
        <v>1.5855090000000001</v>
      </c>
      <c r="DW21" s="4">
        <v>1.285272</v>
      </c>
      <c r="DX21" s="4">
        <v>1.298475</v>
      </c>
      <c r="DY21" s="4">
        <v>1.2722880000000001</v>
      </c>
      <c r="DZ21" s="4">
        <v>1.2680210000000001</v>
      </c>
      <c r="EA21" s="4">
        <v>1.2511890000000001</v>
      </c>
      <c r="EB21" s="4">
        <v>1.2080960000000001</v>
      </c>
      <c r="EC21" s="4">
        <v>1.1350039999999999</v>
      </c>
      <c r="ED21" s="4">
        <v>1.126495</v>
      </c>
      <c r="EE21" s="4">
        <v>1.163608</v>
      </c>
      <c r="EF21" s="4">
        <v>1.175861</v>
      </c>
      <c r="EG21" s="4">
        <v>1.0641929999999999</v>
      </c>
      <c r="EH21" s="4">
        <v>0.84336299999999997</v>
      </c>
      <c r="EI21" s="4">
        <v>1.066071</v>
      </c>
      <c r="EJ21" s="4">
        <v>1.154453</v>
      </c>
      <c r="EK21" s="4">
        <v>1.190901</v>
      </c>
      <c r="EL21" s="4">
        <v>1.2030449999999999</v>
      </c>
      <c r="EM21" s="4">
        <v>1.247968</v>
      </c>
      <c r="EN21" s="4">
        <v>1.218226</v>
      </c>
      <c r="EO21" s="4">
        <v>1.1955709999999999</v>
      </c>
      <c r="EP21" s="4">
        <v>1.226067</v>
      </c>
      <c r="EQ21" s="4">
        <v>1.2796270000000001</v>
      </c>
      <c r="ER21" s="4" t="s">
        <v>153</v>
      </c>
    </row>
    <row r="22" spans="1:148" x14ac:dyDescent="0.2">
      <c r="A22" s="4" t="s">
        <v>167</v>
      </c>
      <c r="B22" s="4">
        <v>41.622959999999999</v>
      </c>
      <c r="C22" s="4">
        <v>38.884480000000003</v>
      </c>
      <c r="D22" s="4">
        <v>37.722920000000002</v>
      </c>
      <c r="E22" s="4">
        <v>37.078429999999997</v>
      </c>
      <c r="F22" s="4">
        <v>36.9313</v>
      </c>
      <c r="G22" s="4">
        <v>38.898159999999997</v>
      </c>
      <c r="H22" s="4">
        <v>40.968330000000002</v>
      </c>
      <c r="I22" s="4">
        <v>42.030160000000002</v>
      </c>
      <c r="J22" s="4">
        <v>42.788440000000001</v>
      </c>
      <c r="K22" s="4">
        <v>44.654670000000003</v>
      </c>
      <c r="L22" s="4">
        <v>46.299849999999999</v>
      </c>
      <c r="M22" s="4">
        <v>46.943350000000002</v>
      </c>
      <c r="N22" s="4">
        <v>44.856119999999997</v>
      </c>
      <c r="O22" s="4">
        <v>46.609769999999997</v>
      </c>
      <c r="P22" s="4">
        <v>45.22542</v>
      </c>
      <c r="Q22" s="4">
        <v>46.566220000000001</v>
      </c>
      <c r="R22" s="4">
        <v>47.195920000000001</v>
      </c>
      <c r="S22" s="4">
        <v>46.03116</v>
      </c>
      <c r="T22" s="4">
        <v>43.888269999999999</v>
      </c>
      <c r="U22" s="4">
        <v>47.052509999999998</v>
      </c>
      <c r="V22" s="4">
        <v>48.552570000000003</v>
      </c>
      <c r="W22" s="4">
        <v>48.577109999999998</v>
      </c>
      <c r="X22" s="4">
        <v>52.047640000000001</v>
      </c>
      <c r="Y22" s="4">
        <v>51.144950000000001</v>
      </c>
      <c r="Z22" s="4">
        <v>50.01238</v>
      </c>
      <c r="AA22" s="4">
        <v>51.774329999999999</v>
      </c>
      <c r="AB22" s="4">
        <v>53.768799999999999</v>
      </c>
      <c r="AC22" s="4">
        <v>55.803310000000003</v>
      </c>
      <c r="AD22" s="4">
        <v>59.70543</v>
      </c>
      <c r="AE22" s="4">
        <v>57.03463</v>
      </c>
      <c r="AF22" s="4">
        <v>57.013309999999997</v>
      </c>
      <c r="AG22" s="4">
        <v>58.46902</v>
      </c>
      <c r="AH22" s="4">
        <v>58.346119999999999</v>
      </c>
      <c r="AI22" s="4">
        <v>55.074689999999997</v>
      </c>
      <c r="AJ22" s="4">
        <v>53.941569999999999</v>
      </c>
      <c r="AK22" s="4">
        <v>53.42268</v>
      </c>
      <c r="AL22" s="4">
        <v>53.458129999999997</v>
      </c>
      <c r="AM22" s="4">
        <v>53.485419999999998</v>
      </c>
      <c r="AN22" s="4">
        <v>55.977409999999999</v>
      </c>
      <c r="AO22" s="4">
        <v>55.213439999999999</v>
      </c>
      <c r="AP22" s="4">
        <v>57.12332</v>
      </c>
      <c r="AQ22" s="4">
        <v>55.094470000000001</v>
      </c>
      <c r="AR22" s="4">
        <v>52.887479999999996</v>
      </c>
      <c r="AS22" s="4">
        <v>51.78734</v>
      </c>
      <c r="AT22" s="4">
        <v>52.492269999999998</v>
      </c>
      <c r="AU22" s="4">
        <v>54.110019999999999</v>
      </c>
      <c r="AV22" s="4">
        <v>55.804459999999999</v>
      </c>
      <c r="AW22" s="4">
        <v>55.05903</v>
      </c>
      <c r="AX22" s="4">
        <v>55.995060000000002</v>
      </c>
      <c r="AY22" s="4">
        <v>57.71875</v>
      </c>
      <c r="AZ22" s="4">
        <v>56.81409</v>
      </c>
      <c r="BA22" s="4">
        <v>54.933660000000003</v>
      </c>
      <c r="BB22" s="4">
        <v>53.804729999999999</v>
      </c>
      <c r="BC22" s="4">
        <v>55.063980000000001</v>
      </c>
      <c r="BD22" s="4">
        <v>54.875920000000001</v>
      </c>
      <c r="BE22" s="4">
        <v>55.095179999999999</v>
      </c>
      <c r="BF22" s="4">
        <v>56.305610000000001</v>
      </c>
      <c r="BG22" s="4">
        <v>54.775080000000003</v>
      </c>
      <c r="BH22" s="4">
        <v>56.577739999999999</v>
      </c>
      <c r="BI22" s="4">
        <v>56.594540000000002</v>
      </c>
      <c r="BJ22" s="4">
        <v>58.247070000000001</v>
      </c>
      <c r="BK22" s="4">
        <v>57.580509999999997</v>
      </c>
      <c r="BL22" s="4">
        <v>57.762529999999998</v>
      </c>
      <c r="BM22" s="4">
        <v>57.954700000000003</v>
      </c>
      <c r="BN22" s="4">
        <v>58.210929999999998</v>
      </c>
      <c r="BO22" s="4">
        <v>57.39161</v>
      </c>
      <c r="BP22" s="4">
        <v>57.63353</v>
      </c>
      <c r="BQ22" s="4">
        <v>56.952030000000001</v>
      </c>
      <c r="BR22" s="4">
        <v>55.465159999999997</v>
      </c>
      <c r="BS22" s="4">
        <v>55.352269999999997</v>
      </c>
      <c r="BT22" s="4">
        <v>54.005459999999999</v>
      </c>
      <c r="BU22" s="4">
        <v>52.620519999999999</v>
      </c>
      <c r="BV22" s="4">
        <v>52.184809999999999</v>
      </c>
      <c r="BW22" s="4">
        <v>48.755400000000002</v>
      </c>
      <c r="BX22" s="4">
        <v>48.655239999999999</v>
      </c>
      <c r="BY22" s="4">
        <v>45.98686</v>
      </c>
      <c r="BZ22" s="4">
        <v>47.77505</v>
      </c>
      <c r="CA22" s="4">
        <v>49.391199999999998</v>
      </c>
      <c r="CB22" s="4">
        <v>49.595550000000003</v>
      </c>
      <c r="CC22" s="4">
        <v>48.062980000000003</v>
      </c>
      <c r="CD22" s="4">
        <v>47.390659999999997</v>
      </c>
      <c r="CE22" s="4">
        <v>46.784790000000001</v>
      </c>
      <c r="CF22" s="4">
        <v>47.51699</v>
      </c>
      <c r="CG22" s="4">
        <v>45.630220000000001</v>
      </c>
      <c r="CH22" s="4">
        <v>45.540469999999999</v>
      </c>
      <c r="CI22" s="4">
        <v>44.886069999999997</v>
      </c>
      <c r="CJ22" s="4">
        <v>45.18853</v>
      </c>
      <c r="CK22" s="4">
        <v>45.70514</v>
      </c>
      <c r="CL22" s="4">
        <v>48.387560000000001</v>
      </c>
      <c r="CM22" s="4">
        <v>47.478529999999999</v>
      </c>
      <c r="CN22" s="4">
        <v>48.139499999999998</v>
      </c>
      <c r="CO22" s="4">
        <v>47.346739999999997</v>
      </c>
      <c r="CP22" s="4">
        <v>47.877499999999998</v>
      </c>
      <c r="CQ22" s="4">
        <v>48.794139999999999</v>
      </c>
      <c r="CR22" s="4">
        <v>48.107190000000003</v>
      </c>
      <c r="CS22" s="4">
        <v>48.393479999999997</v>
      </c>
      <c r="CT22" s="4">
        <v>49.124130000000001</v>
      </c>
      <c r="CU22" s="4">
        <v>49.605780000000003</v>
      </c>
      <c r="CV22" s="4">
        <v>50.728900000000003</v>
      </c>
      <c r="CW22" s="4">
        <v>51.904519999999998</v>
      </c>
      <c r="CX22" s="4">
        <v>50.645769999999999</v>
      </c>
      <c r="CY22" s="4">
        <v>53.644210000000001</v>
      </c>
      <c r="CZ22" s="4">
        <v>53.990519999999997</v>
      </c>
      <c r="DA22" s="4">
        <v>54.958399999999997</v>
      </c>
      <c r="DB22" s="4">
        <v>56.588760000000001</v>
      </c>
      <c r="DC22" s="4">
        <v>57.498260000000002</v>
      </c>
      <c r="DD22" s="4">
        <v>55.702719999999999</v>
      </c>
      <c r="DE22" s="4">
        <v>58.459800000000001</v>
      </c>
      <c r="DF22" s="4">
        <v>59.644179999999999</v>
      </c>
      <c r="DG22" s="4">
        <v>62.023449999999997</v>
      </c>
      <c r="DH22" s="4">
        <v>60.520479999999999</v>
      </c>
      <c r="DI22" s="4">
        <v>60.961309999999997</v>
      </c>
      <c r="DJ22" s="4">
        <v>61.780259999999998</v>
      </c>
      <c r="DK22" s="4">
        <v>60.873390000000001</v>
      </c>
      <c r="DL22" s="4">
        <v>59.481760000000001</v>
      </c>
      <c r="DM22" s="4">
        <v>60.029020000000003</v>
      </c>
      <c r="DN22" s="4">
        <v>61.758029999999998</v>
      </c>
      <c r="DO22" s="4">
        <v>62.1096</v>
      </c>
      <c r="DP22" s="4">
        <v>60.446899999999999</v>
      </c>
      <c r="DQ22" s="4">
        <v>59.557429999999997</v>
      </c>
      <c r="DR22" s="4">
        <v>57.427190000000003</v>
      </c>
      <c r="DS22" s="4">
        <v>58.376669999999997</v>
      </c>
      <c r="DT22" s="4">
        <v>59.079979999999999</v>
      </c>
      <c r="DU22" s="4">
        <v>61.113169999999997</v>
      </c>
      <c r="DV22" s="4">
        <v>58.851469999999999</v>
      </c>
      <c r="DW22" s="4">
        <v>58.491889999999998</v>
      </c>
      <c r="DX22" s="4">
        <v>59.23048</v>
      </c>
      <c r="DY22" s="4">
        <v>58.447879999999998</v>
      </c>
      <c r="DZ22" s="4">
        <v>58.970100000000002</v>
      </c>
      <c r="EA22" s="4">
        <v>58.248440000000002</v>
      </c>
      <c r="EB22" s="4">
        <v>59.68627</v>
      </c>
      <c r="EC22" s="4">
        <v>57.786079999999998</v>
      </c>
      <c r="ED22" s="4">
        <v>59.288969999999999</v>
      </c>
      <c r="EE22" s="4">
        <v>58.930140000000002</v>
      </c>
      <c r="EF22" s="4">
        <v>57.267339999999997</v>
      </c>
      <c r="EG22" s="4">
        <v>54.508890000000001</v>
      </c>
      <c r="EH22" s="4">
        <v>46.89085</v>
      </c>
      <c r="EI22" s="4">
        <v>47.945369999999997</v>
      </c>
      <c r="EJ22" s="4">
        <v>53.03378</v>
      </c>
      <c r="EK22" s="4">
        <v>56.173920000000003</v>
      </c>
      <c r="EL22" s="4">
        <v>56.751559999999998</v>
      </c>
      <c r="EM22" s="4">
        <v>57.750390000000003</v>
      </c>
      <c r="EN22" s="4">
        <v>59.635260000000002</v>
      </c>
      <c r="EO22" s="4">
        <v>61.117269999999998</v>
      </c>
      <c r="EP22" s="4">
        <v>62.765320000000003</v>
      </c>
      <c r="EQ22" s="4">
        <v>62.942680000000003</v>
      </c>
      <c r="ER22" s="4" t="s">
        <v>153</v>
      </c>
    </row>
    <row r="23" spans="1:148" x14ac:dyDescent="0.2">
      <c r="A23" s="4" t="s">
        <v>168</v>
      </c>
      <c r="B23" s="4">
        <v>2.0605419999999999</v>
      </c>
      <c r="C23" s="4">
        <v>1.9533149999999999</v>
      </c>
      <c r="D23" s="4">
        <v>1.7992809999999999</v>
      </c>
      <c r="E23" s="4">
        <v>1.857693</v>
      </c>
      <c r="F23" s="4">
        <v>1.9364600000000001</v>
      </c>
      <c r="G23" s="4">
        <v>2.0172940000000001</v>
      </c>
      <c r="H23" s="4">
        <v>2.0706479999999998</v>
      </c>
      <c r="I23" s="4">
        <v>2.1446869999999998</v>
      </c>
      <c r="J23" s="4">
        <v>2.130026</v>
      </c>
      <c r="K23" s="4">
        <v>2.2497069999999999</v>
      </c>
      <c r="L23" s="4">
        <v>2.238216</v>
      </c>
      <c r="M23" s="4">
        <v>2.271382</v>
      </c>
      <c r="N23" s="4">
        <v>2.337199</v>
      </c>
      <c r="O23" s="4">
        <v>2.5357509999999999</v>
      </c>
      <c r="P23" s="4">
        <v>2.3445830000000001</v>
      </c>
      <c r="Q23" s="4">
        <v>2.484585</v>
      </c>
      <c r="R23" s="4">
        <v>2.639262</v>
      </c>
      <c r="S23" s="4">
        <v>2.5030920000000001</v>
      </c>
      <c r="T23" s="4">
        <v>2.6011769999999999</v>
      </c>
      <c r="U23" s="4">
        <v>2.6299619999999999</v>
      </c>
      <c r="V23" s="4">
        <v>2.604425</v>
      </c>
      <c r="W23" s="4">
        <v>2.6445110000000001</v>
      </c>
      <c r="X23" s="4">
        <v>2.83602</v>
      </c>
      <c r="Y23" s="4">
        <v>2.8688370000000001</v>
      </c>
      <c r="Z23" s="4">
        <v>2.7242549999999999</v>
      </c>
      <c r="AA23" s="4">
        <v>2.7671450000000002</v>
      </c>
      <c r="AB23" s="4">
        <v>2.9763510000000002</v>
      </c>
      <c r="AC23" s="4">
        <v>2.9774229999999999</v>
      </c>
      <c r="AD23" s="4">
        <v>3.4799570000000002</v>
      </c>
      <c r="AE23" s="4">
        <v>3.208053</v>
      </c>
      <c r="AF23" s="4">
        <v>3.1600980000000001</v>
      </c>
      <c r="AG23" s="4">
        <v>3.2221000000000002</v>
      </c>
      <c r="AH23" s="4">
        <v>3.3884750000000001</v>
      </c>
      <c r="AI23" s="4">
        <v>3.2024849999999998</v>
      </c>
      <c r="AJ23" s="4">
        <v>3.1358869999999999</v>
      </c>
      <c r="AK23" s="4">
        <v>3.0313439999999998</v>
      </c>
      <c r="AL23" s="4">
        <v>3.0794429999999999</v>
      </c>
      <c r="AM23" s="4">
        <v>3.26119</v>
      </c>
      <c r="AN23" s="4">
        <v>3.0455480000000001</v>
      </c>
      <c r="AO23" s="4">
        <v>2.9916520000000002</v>
      </c>
      <c r="AP23" s="4">
        <v>3.0039120000000001</v>
      </c>
      <c r="AQ23" s="4">
        <v>3.057401</v>
      </c>
      <c r="AR23" s="4">
        <v>3.1713689999999999</v>
      </c>
      <c r="AS23" s="4">
        <v>3.3226979999999999</v>
      </c>
      <c r="AT23" s="4">
        <v>3.1656019999999998</v>
      </c>
      <c r="AU23" s="4">
        <v>3.0377779999999999</v>
      </c>
      <c r="AV23" s="4">
        <v>2.951009</v>
      </c>
      <c r="AW23" s="4">
        <v>3.1414300000000002</v>
      </c>
      <c r="AX23" s="4">
        <v>3.1391019999999998</v>
      </c>
      <c r="AY23" s="4">
        <v>3.0593159999999999</v>
      </c>
      <c r="AZ23" s="4">
        <v>3.2659319999999998</v>
      </c>
      <c r="BA23" s="4">
        <v>3.1798470000000001</v>
      </c>
      <c r="BB23" s="4">
        <v>3.2194289999999999</v>
      </c>
      <c r="BC23" s="4">
        <v>3.0302690000000001</v>
      </c>
      <c r="BD23" s="4">
        <v>3.0525139999999999</v>
      </c>
      <c r="BE23" s="4">
        <v>3.107745</v>
      </c>
      <c r="BF23" s="4">
        <v>3.054338</v>
      </c>
      <c r="BG23" s="4">
        <v>3.5155050000000001</v>
      </c>
      <c r="BH23" s="4">
        <v>3.6731440000000002</v>
      </c>
      <c r="BI23" s="4">
        <v>3.6501749999999999</v>
      </c>
      <c r="BJ23" s="4">
        <v>3.5937299999999999</v>
      </c>
      <c r="BK23" s="4">
        <v>3.6642700000000001</v>
      </c>
      <c r="BL23" s="4">
        <v>3.750292</v>
      </c>
      <c r="BM23" s="4">
        <v>3.7749579999999998</v>
      </c>
      <c r="BN23" s="4">
        <v>3.6599810000000002</v>
      </c>
      <c r="BO23" s="4">
        <v>3.5737580000000002</v>
      </c>
      <c r="BP23" s="4">
        <v>3.486354</v>
      </c>
      <c r="BQ23" s="4">
        <v>3.2709169999999999</v>
      </c>
      <c r="BR23" s="4">
        <v>3.4736400000000001</v>
      </c>
      <c r="BS23" s="4">
        <v>3.342695</v>
      </c>
      <c r="BT23" s="4">
        <v>3.269377</v>
      </c>
      <c r="BU23" s="4">
        <v>3.1444260000000002</v>
      </c>
      <c r="BV23" s="4">
        <v>3.1507070000000001</v>
      </c>
      <c r="BW23" s="4">
        <v>3.0261529999999999</v>
      </c>
      <c r="BX23" s="4">
        <v>2.8993699999999998</v>
      </c>
      <c r="BY23" s="4">
        <v>3.2705410000000001</v>
      </c>
      <c r="BZ23" s="4">
        <v>3.014761</v>
      </c>
      <c r="CA23" s="4">
        <v>2.9064489999999998</v>
      </c>
      <c r="CB23" s="4">
        <v>2.8142779999999998</v>
      </c>
      <c r="CC23" s="4">
        <v>2.8115830000000002</v>
      </c>
      <c r="CD23" s="4">
        <v>2.8363179999999999</v>
      </c>
      <c r="CE23" s="4">
        <v>2.6540010000000001</v>
      </c>
      <c r="CF23" s="4">
        <v>2.611742</v>
      </c>
      <c r="CG23" s="4">
        <v>2.6784460000000001</v>
      </c>
      <c r="CH23" s="4">
        <v>2.74926</v>
      </c>
      <c r="CI23" s="4">
        <v>2.7237459999999998</v>
      </c>
      <c r="CJ23" s="4">
        <v>2.8425099999999999</v>
      </c>
      <c r="CK23" s="4">
        <v>2.5656099999999999</v>
      </c>
      <c r="CL23" s="4">
        <v>2.8191609999999998</v>
      </c>
      <c r="CM23" s="4">
        <v>2.7977650000000001</v>
      </c>
      <c r="CN23" s="4">
        <v>2.9097119999999999</v>
      </c>
      <c r="CO23" s="4">
        <v>2.8181259999999999</v>
      </c>
      <c r="CP23" s="4">
        <v>2.9053740000000001</v>
      </c>
      <c r="CQ23" s="4">
        <v>2.9077959999999998</v>
      </c>
      <c r="CR23" s="4">
        <v>2.8428019999999998</v>
      </c>
      <c r="CS23" s="4">
        <v>2.788926</v>
      </c>
      <c r="CT23" s="4">
        <v>2.8434599999999999</v>
      </c>
      <c r="CU23" s="4">
        <v>3.0161530000000001</v>
      </c>
      <c r="CV23" s="4">
        <v>2.963028</v>
      </c>
      <c r="CW23" s="4">
        <v>2.9270640000000001</v>
      </c>
      <c r="CX23" s="4">
        <v>3.063539</v>
      </c>
      <c r="CY23" s="4">
        <v>3.0676749999999999</v>
      </c>
      <c r="CZ23" s="4">
        <v>3.306845</v>
      </c>
      <c r="DA23" s="4">
        <v>3.3644799999999999</v>
      </c>
      <c r="DB23" s="4">
        <v>3.218836</v>
      </c>
      <c r="DC23" s="4">
        <v>3.1736390000000001</v>
      </c>
      <c r="DD23" s="4">
        <v>3.2546759999999999</v>
      </c>
      <c r="DE23" s="4">
        <v>3.1830539999999998</v>
      </c>
      <c r="DF23" s="4">
        <v>3.4896739999999999</v>
      </c>
      <c r="DG23" s="4">
        <v>3.3785349999999998</v>
      </c>
      <c r="DH23" s="4">
        <v>3.3556050000000002</v>
      </c>
      <c r="DI23" s="4">
        <v>3.1490109999999998</v>
      </c>
      <c r="DJ23" s="4">
        <v>3.3527429999999998</v>
      </c>
      <c r="DK23" s="4">
        <v>3.3298009999999998</v>
      </c>
      <c r="DL23" s="4">
        <v>3.290235</v>
      </c>
      <c r="DM23" s="4">
        <v>3.5886999999999998</v>
      </c>
      <c r="DN23" s="4">
        <v>3.1980149999999998</v>
      </c>
      <c r="DO23" s="4">
        <v>3.2500749999999998</v>
      </c>
      <c r="DP23" s="4">
        <v>3.2070889999999999</v>
      </c>
      <c r="DQ23" s="4">
        <v>3.2598090000000002</v>
      </c>
      <c r="DR23" s="4">
        <v>3.2675269999999998</v>
      </c>
      <c r="DS23" s="4">
        <v>3.2286269999999999</v>
      </c>
      <c r="DT23" s="4">
        <v>3.3445809999999998</v>
      </c>
      <c r="DU23" s="4">
        <v>3.431708</v>
      </c>
      <c r="DV23" s="4">
        <v>3.440267</v>
      </c>
      <c r="DW23" s="4">
        <v>3.3735240000000002</v>
      </c>
      <c r="DX23" s="4">
        <v>3.181279</v>
      </c>
      <c r="DY23" s="4">
        <v>3.2723529999999998</v>
      </c>
      <c r="DZ23" s="4">
        <v>3.1495489999999999</v>
      </c>
      <c r="EA23" s="4">
        <v>3.2356229999999999</v>
      </c>
      <c r="EB23" s="4">
        <v>3.2109809999999999</v>
      </c>
      <c r="EC23" s="4">
        <v>3.2490329999999998</v>
      </c>
      <c r="ED23" s="4">
        <v>3.2971119999999998</v>
      </c>
      <c r="EE23" s="4">
        <v>3.4186209999999999</v>
      </c>
      <c r="EF23" s="4">
        <v>3.2497539999999998</v>
      </c>
      <c r="EG23" s="4">
        <v>3.155789</v>
      </c>
      <c r="EH23" s="4">
        <v>2.976407</v>
      </c>
      <c r="EI23" s="4">
        <v>2.9194810000000002</v>
      </c>
      <c r="EJ23" s="4">
        <v>3.2344979999999999</v>
      </c>
      <c r="EK23" s="4">
        <v>3.2769010000000001</v>
      </c>
      <c r="EL23" s="4">
        <v>3.472953</v>
      </c>
      <c r="EM23" s="4">
        <v>3.1493350000000002</v>
      </c>
      <c r="EN23" s="4">
        <v>3.208269</v>
      </c>
      <c r="EO23" s="4">
        <v>3.4495200000000001</v>
      </c>
      <c r="EP23" s="4">
        <v>3.4825309999999998</v>
      </c>
      <c r="EQ23" s="4">
        <v>3.3223220000000002</v>
      </c>
      <c r="ER23" s="4">
        <v>3.3827639999999999</v>
      </c>
    </row>
    <row r="24" spans="1:148" x14ac:dyDescent="0.2">
      <c r="A24" s="4" t="s">
        <v>169</v>
      </c>
      <c r="B24" s="4">
        <v>9.806908</v>
      </c>
      <c r="C24" s="4">
        <v>9.5183839999999993</v>
      </c>
      <c r="D24" s="4">
        <v>9.6996140000000004</v>
      </c>
      <c r="E24" s="4">
        <v>9.3719180000000009</v>
      </c>
      <c r="F24" s="4">
        <v>8.5731730000000006</v>
      </c>
      <c r="G24" s="4">
        <v>8.8431689999999996</v>
      </c>
      <c r="H24" s="4">
        <v>9.139348</v>
      </c>
      <c r="I24" s="4">
        <v>9.7530239999999999</v>
      </c>
      <c r="J24" s="4">
        <v>9.9090749999999996</v>
      </c>
      <c r="K24" s="4">
        <v>10.043799999999999</v>
      </c>
      <c r="L24" s="4">
        <v>10.61051</v>
      </c>
      <c r="M24" s="4">
        <v>11.00897</v>
      </c>
      <c r="N24" s="4">
        <v>10.175079999999999</v>
      </c>
      <c r="O24" s="4">
        <v>10.736520000000001</v>
      </c>
      <c r="P24" s="4">
        <v>11.0497</v>
      </c>
      <c r="Q24" s="4">
        <v>10.89068</v>
      </c>
      <c r="R24" s="4">
        <v>10.910159999999999</v>
      </c>
      <c r="S24" s="4">
        <v>10.201000000000001</v>
      </c>
      <c r="T24" s="4">
        <v>10.77032</v>
      </c>
      <c r="U24" s="4">
        <v>10.28769</v>
      </c>
      <c r="V24" s="4">
        <v>9.8617360000000005</v>
      </c>
      <c r="W24" s="4">
        <v>11.212059999999999</v>
      </c>
      <c r="X24" s="4">
        <v>11.16047</v>
      </c>
      <c r="Y24" s="4">
        <v>11.374219999999999</v>
      </c>
      <c r="Z24" s="4">
        <v>11.90118</v>
      </c>
      <c r="AA24" s="4">
        <v>12.5749</v>
      </c>
      <c r="AB24" s="4">
        <v>12.320959999999999</v>
      </c>
      <c r="AC24" s="4">
        <v>13.32729</v>
      </c>
      <c r="AD24" s="4">
        <v>15.216089999999999</v>
      </c>
      <c r="AE24" s="4">
        <v>13.43031</v>
      </c>
      <c r="AF24" s="4">
        <v>12.936439999999999</v>
      </c>
      <c r="AG24" s="4">
        <v>14.37027</v>
      </c>
      <c r="AH24" s="4">
        <v>13.832610000000001</v>
      </c>
      <c r="AI24" s="4">
        <v>14.13402</v>
      </c>
      <c r="AJ24" s="4">
        <v>12.42451</v>
      </c>
      <c r="AK24" s="4">
        <v>13.22175</v>
      </c>
      <c r="AL24" s="4">
        <v>13.088100000000001</v>
      </c>
      <c r="AM24" s="4">
        <v>13.14856</v>
      </c>
      <c r="AN24" s="4">
        <v>14.858510000000001</v>
      </c>
      <c r="AO24" s="4">
        <v>14.83553</v>
      </c>
      <c r="AP24" s="4">
        <v>13.878439999999999</v>
      </c>
      <c r="AQ24" s="4">
        <v>14.325139999999999</v>
      </c>
      <c r="AR24" s="4">
        <v>12.83484</v>
      </c>
      <c r="AS24" s="4">
        <v>12.5825</v>
      </c>
      <c r="AT24" s="4">
        <v>13.135949999999999</v>
      </c>
      <c r="AU24" s="4">
        <v>12.6371</v>
      </c>
      <c r="AV24" s="4">
        <v>13.30804</v>
      </c>
      <c r="AW24" s="4">
        <v>12.525119999999999</v>
      </c>
      <c r="AX24" s="4">
        <v>12.90338</v>
      </c>
      <c r="AY24" s="4">
        <v>12.665369999999999</v>
      </c>
      <c r="AZ24" s="4">
        <v>13.245749999999999</v>
      </c>
      <c r="BA24" s="4">
        <v>12.71331</v>
      </c>
      <c r="BB24" s="4">
        <v>12.47016</v>
      </c>
      <c r="BC24" s="4">
        <v>13.01388</v>
      </c>
      <c r="BD24" s="4">
        <v>13.952970000000001</v>
      </c>
      <c r="BE24" s="4">
        <v>13.678699999999999</v>
      </c>
      <c r="BF24" s="4">
        <v>13.17304</v>
      </c>
      <c r="BG24" s="4">
        <v>12.297829999999999</v>
      </c>
      <c r="BH24" s="4">
        <v>12.487719999999999</v>
      </c>
      <c r="BI24" s="4">
        <v>13.632809999999999</v>
      </c>
      <c r="BJ24" s="4">
        <v>12.656840000000001</v>
      </c>
      <c r="BK24" s="4">
        <v>13.560499999999999</v>
      </c>
      <c r="BL24" s="4">
        <v>12.61073</v>
      </c>
      <c r="BM24" s="4">
        <v>13.04307</v>
      </c>
      <c r="BN24" s="4">
        <v>12.967409999999999</v>
      </c>
      <c r="BO24" s="4">
        <v>12.841100000000001</v>
      </c>
      <c r="BP24" s="4">
        <v>11.73889</v>
      </c>
      <c r="BQ24" s="4">
        <v>11.681900000000001</v>
      </c>
      <c r="BR24" s="4">
        <v>12.02026</v>
      </c>
      <c r="BS24" s="4">
        <v>11.99522</v>
      </c>
      <c r="BT24" s="4">
        <v>12.0685</v>
      </c>
      <c r="BU24" s="4">
        <v>10.484310000000001</v>
      </c>
      <c r="BV24" s="4">
        <v>9.6369900000000008</v>
      </c>
      <c r="BW24" s="4">
        <v>8.5719609999999999</v>
      </c>
      <c r="BX24" s="4">
        <v>8.9609640000000006</v>
      </c>
      <c r="BY24" s="4">
        <v>9.2238830000000007</v>
      </c>
      <c r="BZ24" s="4">
        <v>8.5356839999999998</v>
      </c>
      <c r="CA24" s="4">
        <v>9.7237980000000004</v>
      </c>
      <c r="CB24" s="4">
        <v>9.4650420000000004</v>
      </c>
      <c r="CC24" s="4">
        <v>8.8794880000000003</v>
      </c>
      <c r="CD24" s="4">
        <v>9.0227550000000001</v>
      </c>
      <c r="CE24" s="4">
        <v>8.7437280000000008</v>
      </c>
      <c r="CF24" s="4">
        <v>8.4578469999999992</v>
      </c>
      <c r="CG24" s="4">
        <v>7.407788</v>
      </c>
      <c r="CH24" s="4">
        <v>7.0810700000000004</v>
      </c>
      <c r="CI24" s="4">
        <v>6.6191019999999998</v>
      </c>
      <c r="CJ24" s="4">
        <v>6.8722729999999999</v>
      </c>
      <c r="CK24" s="4">
        <v>6.619758</v>
      </c>
      <c r="CL24" s="4">
        <v>7.8773669999999996</v>
      </c>
      <c r="CM24" s="4">
        <v>7.5383570000000004</v>
      </c>
      <c r="CN24" s="4">
        <v>7.6219070000000002</v>
      </c>
      <c r="CO24" s="4">
        <v>7.6336190000000004</v>
      </c>
      <c r="CP24" s="4">
        <v>7.5092429999999997</v>
      </c>
      <c r="CQ24" s="4">
        <v>7.437424</v>
      </c>
      <c r="CR24" s="4">
        <v>8.2021440000000005</v>
      </c>
      <c r="CS24" s="4">
        <v>7.7724099999999998</v>
      </c>
      <c r="CT24" s="4">
        <v>7.9804870000000001</v>
      </c>
      <c r="CU24" s="4">
        <v>8.5850410000000004</v>
      </c>
      <c r="CV24" s="4">
        <v>8.4224650000000008</v>
      </c>
      <c r="CW24" s="4">
        <v>8.3433329999999994</v>
      </c>
      <c r="CX24" s="4">
        <v>8.6288529999999994</v>
      </c>
      <c r="CY24" s="4">
        <v>8.3865169999999996</v>
      </c>
      <c r="CZ24" s="4">
        <v>8.5524649999999998</v>
      </c>
      <c r="DA24" s="4">
        <v>8.3851890000000004</v>
      </c>
      <c r="DB24" s="4">
        <v>9.1043839999999996</v>
      </c>
      <c r="DC24" s="4">
        <v>9.244707</v>
      </c>
      <c r="DD24" s="4">
        <v>8.9210229999999999</v>
      </c>
      <c r="DE24" s="4">
        <v>8.9288819999999998</v>
      </c>
      <c r="DF24" s="4">
        <v>9.0958869999999994</v>
      </c>
      <c r="DG24" s="4">
        <v>9.8968600000000002</v>
      </c>
      <c r="DH24" s="4">
        <v>9.5708369999999992</v>
      </c>
      <c r="DI24" s="4">
        <v>9.8390419999999992</v>
      </c>
      <c r="DJ24" s="4">
        <v>10.8095</v>
      </c>
      <c r="DK24" s="4">
        <v>10.31861</v>
      </c>
      <c r="DL24" s="4">
        <v>10.58915</v>
      </c>
      <c r="DM24" s="4">
        <v>10.718819999999999</v>
      </c>
      <c r="DN24" s="4">
        <v>10.94056</v>
      </c>
      <c r="DO24" s="4">
        <v>11.04036</v>
      </c>
      <c r="DP24" s="4">
        <v>10.999370000000001</v>
      </c>
      <c r="DQ24" s="4">
        <v>9.5089100000000002</v>
      </c>
      <c r="DR24" s="4">
        <v>8.9498309999999996</v>
      </c>
      <c r="DS24" s="4">
        <v>9.2843499999999999</v>
      </c>
      <c r="DT24" s="4">
        <v>8.796068</v>
      </c>
      <c r="DU24" s="4">
        <v>9.4658329999999999</v>
      </c>
      <c r="DV24" s="4">
        <v>9.2965149999999994</v>
      </c>
      <c r="DW24" s="4">
        <v>9.0222689999999997</v>
      </c>
      <c r="DX24" s="4">
        <v>8.4453910000000008</v>
      </c>
      <c r="DY24" s="4">
        <v>8.0346899999999994</v>
      </c>
      <c r="DZ24" s="4">
        <v>7.8416949999999996</v>
      </c>
      <c r="EA24" s="4">
        <v>7.9895550000000002</v>
      </c>
      <c r="EB24" s="4">
        <v>7.7286279999999996</v>
      </c>
      <c r="EC24" s="4">
        <v>8.9332550000000008</v>
      </c>
      <c r="ED24" s="4">
        <v>8.9297219999999999</v>
      </c>
      <c r="EE24" s="4">
        <v>7.8016629999999996</v>
      </c>
      <c r="EF24" s="4">
        <v>7.970961</v>
      </c>
      <c r="EG24" s="4">
        <v>6.1318640000000002</v>
      </c>
      <c r="EH24" s="4">
        <v>5.0232260000000002</v>
      </c>
      <c r="EI24" s="4">
        <v>5.5008340000000002</v>
      </c>
      <c r="EJ24" s="4">
        <v>6.2422890000000004</v>
      </c>
      <c r="EK24" s="4">
        <v>6.8352449999999996</v>
      </c>
      <c r="EL24" s="4">
        <v>7.2232519999999996</v>
      </c>
      <c r="EM24" s="4">
        <v>6.8891410000000004</v>
      </c>
      <c r="EN24" s="4">
        <v>7.2008979999999996</v>
      </c>
      <c r="EO24" s="4">
        <v>7.4572229999999999</v>
      </c>
      <c r="EP24" s="4">
        <v>8.0310500000000005</v>
      </c>
      <c r="EQ24" s="4">
        <v>8.8181080000000005</v>
      </c>
      <c r="ER24" s="4">
        <v>9.6400950000000005</v>
      </c>
    </row>
    <row r="25" spans="1:148" x14ac:dyDescent="0.2">
      <c r="A25" s="4" t="s">
        <v>170</v>
      </c>
      <c r="B25" s="4">
        <v>3.6296740000000001</v>
      </c>
      <c r="C25" s="4">
        <v>3.3557959999999998</v>
      </c>
      <c r="D25" s="4">
        <v>3.1881119999999998</v>
      </c>
      <c r="E25" s="4">
        <v>3.2004389999999998</v>
      </c>
      <c r="F25" s="4">
        <v>3.2588729999999999</v>
      </c>
      <c r="G25" s="4">
        <v>3.4841069999999998</v>
      </c>
      <c r="H25" s="4">
        <v>3.64296</v>
      </c>
      <c r="I25" s="4">
        <v>3.8202310000000002</v>
      </c>
      <c r="J25" s="4">
        <v>3.7683309999999999</v>
      </c>
      <c r="K25" s="4">
        <v>3.9903590000000002</v>
      </c>
      <c r="L25" s="4">
        <v>4.1988149999999997</v>
      </c>
      <c r="M25" s="4">
        <v>4.1819759999999997</v>
      </c>
      <c r="N25" s="4">
        <v>4.1269159999999996</v>
      </c>
      <c r="O25" s="4">
        <v>4.0595999999999997</v>
      </c>
      <c r="P25" s="4">
        <v>3.9243350000000001</v>
      </c>
      <c r="Q25" s="4">
        <v>4.1165539999999998</v>
      </c>
      <c r="R25" s="4">
        <v>3.9670719999999999</v>
      </c>
      <c r="S25" s="4">
        <v>3.7801010000000002</v>
      </c>
      <c r="T25" s="4">
        <v>3.7558859999999998</v>
      </c>
      <c r="U25" s="4">
        <v>3.9789249999999998</v>
      </c>
      <c r="V25" s="4">
        <v>4.093839</v>
      </c>
      <c r="W25" s="4">
        <v>4.22079</v>
      </c>
      <c r="X25" s="4">
        <v>4.4856939999999996</v>
      </c>
      <c r="Y25" s="4">
        <v>4.3599160000000001</v>
      </c>
      <c r="Z25" s="4">
        <v>4.6014530000000002</v>
      </c>
      <c r="AA25" s="4">
        <v>4.4634650000000002</v>
      </c>
      <c r="AB25" s="4">
        <v>4.7579380000000002</v>
      </c>
      <c r="AC25" s="4">
        <v>4.7985800000000003</v>
      </c>
      <c r="AD25" s="4">
        <v>5.2323630000000003</v>
      </c>
      <c r="AE25" s="4">
        <v>5.0326820000000003</v>
      </c>
      <c r="AF25" s="4">
        <v>5.0347039999999996</v>
      </c>
      <c r="AG25" s="4">
        <v>5.1359360000000001</v>
      </c>
      <c r="AH25" s="4">
        <v>5.1947089999999996</v>
      </c>
      <c r="AI25" s="4">
        <v>5.0931220000000001</v>
      </c>
      <c r="AJ25" s="4">
        <v>5.1336539999999999</v>
      </c>
      <c r="AK25" s="4">
        <v>5.0613429999999999</v>
      </c>
      <c r="AL25" s="4">
        <v>4.8594840000000001</v>
      </c>
      <c r="AM25" s="4">
        <v>4.7255479999999999</v>
      </c>
      <c r="AN25" s="4">
        <v>5.0030700000000001</v>
      </c>
      <c r="AO25" s="4">
        <v>5.0891760000000001</v>
      </c>
      <c r="AP25" s="4">
        <v>4.8601729999999996</v>
      </c>
      <c r="AQ25" s="4">
        <v>4.8069629999999997</v>
      </c>
      <c r="AR25" s="4">
        <v>4.7608519999999999</v>
      </c>
      <c r="AS25" s="4">
        <v>4.5612839999999997</v>
      </c>
      <c r="AT25" s="4">
        <v>4.9660500000000001</v>
      </c>
      <c r="AU25" s="4">
        <v>4.7854340000000004</v>
      </c>
      <c r="AV25" s="4">
        <v>4.8190470000000003</v>
      </c>
      <c r="AW25" s="4">
        <v>4.7944930000000001</v>
      </c>
      <c r="AX25" s="4">
        <v>4.7984809999999998</v>
      </c>
      <c r="AY25" s="4">
        <v>5.1780590000000002</v>
      </c>
      <c r="AZ25" s="4">
        <v>5.0897209999999999</v>
      </c>
      <c r="BA25" s="4">
        <v>5.143465</v>
      </c>
      <c r="BB25" s="4">
        <v>5.2054470000000004</v>
      </c>
      <c r="BC25" s="4">
        <v>5.1758480000000002</v>
      </c>
      <c r="BD25" s="4">
        <v>5.2338170000000002</v>
      </c>
      <c r="BE25" s="4">
        <v>5.0800229999999997</v>
      </c>
      <c r="BF25" s="4">
        <v>5.4268239999999999</v>
      </c>
      <c r="BG25" s="4">
        <v>5.3009130000000004</v>
      </c>
      <c r="BH25" s="4">
        <v>5.261215</v>
      </c>
      <c r="BI25" s="4">
        <v>5.5155430000000001</v>
      </c>
      <c r="BJ25" s="4">
        <v>5.4402270000000001</v>
      </c>
      <c r="BK25" s="4">
        <v>5.4635480000000003</v>
      </c>
      <c r="BL25" s="4">
        <v>5.4404130000000004</v>
      </c>
      <c r="BM25" s="4">
        <v>5.2768059999999997</v>
      </c>
      <c r="BN25" s="4">
        <v>5.4192229999999997</v>
      </c>
      <c r="BO25" s="4">
        <v>5.438752</v>
      </c>
      <c r="BP25" s="4">
        <v>5.5481749999999996</v>
      </c>
      <c r="BQ25" s="4">
        <v>5.3917060000000001</v>
      </c>
      <c r="BR25" s="4">
        <v>5.4533100000000001</v>
      </c>
      <c r="BS25" s="4">
        <v>5.1391299999999998</v>
      </c>
      <c r="BT25" s="4">
        <v>5.3230209999999998</v>
      </c>
      <c r="BU25" s="4">
        <v>5.0514869999999998</v>
      </c>
      <c r="BV25" s="4">
        <v>5.0663869999999998</v>
      </c>
      <c r="BW25" s="4">
        <v>4.6276159999999997</v>
      </c>
      <c r="BX25" s="4">
        <v>4.6736009999999997</v>
      </c>
      <c r="BY25" s="4">
        <v>4.4596229999999997</v>
      </c>
      <c r="BZ25" s="4">
        <v>4.4703850000000003</v>
      </c>
      <c r="CA25" s="4">
        <v>4.721927</v>
      </c>
      <c r="CB25" s="4">
        <v>4.808662</v>
      </c>
      <c r="CC25" s="4">
        <v>4.5888859999999996</v>
      </c>
      <c r="CD25" s="4">
        <v>4.6563489999999996</v>
      </c>
      <c r="CE25" s="4">
        <v>4.5295829999999997</v>
      </c>
      <c r="CF25" s="4">
        <v>4.7404109999999999</v>
      </c>
      <c r="CG25" s="4">
        <v>4.3901500000000002</v>
      </c>
      <c r="CH25" s="4">
        <v>4.4038259999999996</v>
      </c>
      <c r="CI25" s="4">
        <v>4.3144299999999998</v>
      </c>
      <c r="CJ25" s="4">
        <v>4.4466999999999999</v>
      </c>
      <c r="CK25" s="4">
        <v>4.4122430000000001</v>
      </c>
      <c r="CL25" s="4">
        <v>4.7114050000000001</v>
      </c>
      <c r="CM25" s="4">
        <v>4.4585840000000001</v>
      </c>
      <c r="CN25" s="4">
        <v>4.7461399999999996</v>
      </c>
      <c r="CO25" s="4">
        <v>4.6871020000000003</v>
      </c>
      <c r="CP25" s="4">
        <v>4.6454469999999999</v>
      </c>
      <c r="CQ25" s="4">
        <v>4.8164709999999999</v>
      </c>
      <c r="CR25" s="4">
        <v>4.62995</v>
      </c>
      <c r="CS25" s="4">
        <v>4.7667789999999997</v>
      </c>
      <c r="CT25" s="4">
        <v>4.7581740000000003</v>
      </c>
      <c r="CU25" s="4">
        <v>4.6997739999999997</v>
      </c>
      <c r="CV25" s="4">
        <v>4.8289059999999999</v>
      </c>
      <c r="CW25" s="4">
        <v>5.0772069999999996</v>
      </c>
      <c r="CX25" s="4">
        <v>4.7410100000000002</v>
      </c>
      <c r="CY25" s="4">
        <v>5.035755</v>
      </c>
      <c r="CZ25" s="4">
        <v>4.9048990000000003</v>
      </c>
      <c r="DA25" s="4">
        <v>5.1110059999999997</v>
      </c>
      <c r="DB25" s="4">
        <v>5.5672550000000003</v>
      </c>
      <c r="DC25" s="4">
        <v>5.5772209999999998</v>
      </c>
      <c r="DD25" s="4">
        <v>5.3938740000000003</v>
      </c>
      <c r="DE25" s="4">
        <v>5.8017300000000001</v>
      </c>
      <c r="DF25" s="4">
        <v>5.7156070000000003</v>
      </c>
      <c r="DG25" s="4">
        <v>5.8875979999999997</v>
      </c>
      <c r="DH25" s="4">
        <v>5.9009669999999996</v>
      </c>
      <c r="DI25" s="4">
        <v>5.8897649999999997</v>
      </c>
      <c r="DJ25" s="4">
        <v>5.9913889999999999</v>
      </c>
      <c r="DK25" s="4">
        <v>5.6995509999999996</v>
      </c>
      <c r="DL25" s="4">
        <v>5.7391529999999999</v>
      </c>
      <c r="DM25" s="4">
        <v>5.7191419999999997</v>
      </c>
      <c r="DN25" s="4">
        <v>5.5768630000000003</v>
      </c>
      <c r="DO25" s="4">
        <v>5.6831230000000001</v>
      </c>
      <c r="DP25" s="4">
        <v>5.423241</v>
      </c>
      <c r="DQ25" s="4">
        <v>5.2342610000000001</v>
      </c>
      <c r="DR25" s="4">
        <v>5.7258889999999996</v>
      </c>
      <c r="DS25" s="4">
        <v>5.7231339999999999</v>
      </c>
      <c r="DT25" s="4">
        <v>5.7424039999999996</v>
      </c>
      <c r="DU25" s="4">
        <v>5.6725099999999999</v>
      </c>
      <c r="DV25" s="4">
        <v>5.6497869999999999</v>
      </c>
      <c r="DW25" s="4">
        <v>5.8335610000000004</v>
      </c>
      <c r="DX25" s="4">
        <v>5.4214929999999999</v>
      </c>
      <c r="DY25" s="4">
        <v>5.3986739999999998</v>
      </c>
      <c r="DZ25" s="4">
        <v>5.2785630000000001</v>
      </c>
      <c r="EA25" s="4">
        <v>5.5098120000000002</v>
      </c>
      <c r="EB25" s="4">
        <v>5.604838</v>
      </c>
      <c r="EC25" s="4">
        <v>5.6794390000000003</v>
      </c>
      <c r="ED25" s="4">
        <v>5.7244770000000003</v>
      </c>
      <c r="EE25" s="4">
        <v>5.7791839999999999</v>
      </c>
      <c r="EF25" s="4">
        <v>5.5030570000000001</v>
      </c>
      <c r="EG25" s="4">
        <v>4.704529</v>
      </c>
      <c r="EH25" s="4">
        <v>3.1089289999999998</v>
      </c>
      <c r="EI25" s="4">
        <v>3.708072</v>
      </c>
      <c r="EJ25" s="4">
        <v>4.5260449999999999</v>
      </c>
      <c r="EK25" s="4">
        <v>5.1274129999999998</v>
      </c>
      <c r="EL25" s="4">
        <v>5.6625930000000002</v>
      </c>
      <c r="EM25" s="4">
        <v>5.7179080000000004</v>
      </c>
      <c r="EN25" s="4">
        <v>6.0057929999999997</v>
      </c>
      <c r="EO25" s="4">
        <v>5.8659160000000004</v>
      </c>
      <c r="EP25" s="4">
        <v>5.8234830000000004</v>
      </c>
      <c r="EQ25" s="4">
        <v>6.0774679999999996</v>
      </c>
      <c r="ER25" s="4" t="s">
        <v>153</v>
      </c>
    </row>
    <row r="26" spans="1:148" x14ac:dyDescent="0.2">
      <c r="A26" s="4" t="s">
        <v>171</v>
      </c>
      <c r="B26" s="4">
        <v>16.85774</v>
      </c>
      <c r="C26" s="4">
        <v>16.512730000000001</v>
      </c>
      <c r="D26" s="4">
        <v>16.628070000000001</v>
      </c>
      <c r="E26" s="4">
        <v>17.0351</v>
      </c>
      <c r="F26" s="4">
        <v>17.63974</v>
      </c>
      <c r="G26" s="4">
        <v>18.208970000000001</v>
      </c>
      <c r="H26" s="4">
        <v>18.869540000000001</v>
      </c>
      <c r="I26" s="4">
        <v>19.407150000000001</v>
      </c>
      <c r="J26" s="4">
        <v>19.739799999999999</v>
      </c>
      <c r="K26" s="4">
        <v>20.26689</v>
      </c>
      <c r="L26" s="4">
        <v>21.256150000000002</v>
      </c>
      <c r="M26" s="4">
        <v>20.816179999999999</v>
      </c>
      <c r="N26" s="4">
        <v>20.67698</v>
      </c>
      <c r="O26" s="4">
        <v>20.3797</v>
      </c>
      <c r="P26" s="4">
        <v>20.25929</v>
      </c>
      <c r="Q26" s="4">
        <v>20.33202</v>
      </c>
      <c r="R26" s="4">
        <v>20.007349999999999</v>
      </c>
      <c r="S26" s="4">
        <v>19.877960000000002</v>
      </c>
      <c r="T26" s="4">
        <v>19.6448</v>
      </c>
      <c r="U26" s="4">
        <v>20.611080000000001</v>
      </c>
      <c r="V26" s="4">
        <v>20.969830000000002</v>
      </c>
      <c r="W26" s="4">
        <v>21.386050000000001</v>
      </c>
      <c r="X26" s="4">
        <v>23.944310000000002</v>
      </c>
      <c r="Y26" s="4">
        <v>23.654499999999999</v>
      </c>
      <c r="Z26" s="4">
        <v>22.693570000000001</v>
      </c>
      <c r="AA26" s="4">
        <v>24.516919999999999</v>
      </c>
      <c r="AB26" s="4">
        <v>24.76285</v>
      </c>
      <c r="AC26" s="4">
        <v>25.78097</v>
      </c>
      <c r="AD26" s="4">
        <v>26.46801</v>
      </c>
      <c r="AE26" s="4">
        <v>25.697310000000002</v>
      </c>
      <c r="AF26" s="4">
        <v>26.11448</v>
      </c>
      <c r="AG26" s="4">
        <v>26.12208</v>
      </c>
      <c r="AH26" s="4">
        <v>26.436240000000002</v>
      </c>
      <c r="AI26" s="4">
        <v>25.74512</v>
      </c>
      <c r="AJ26" s="4">
        <v>25.19575</v>
      </c>
      <c r="AK26" s="4">
        <v>24.996459999999999</v>
      </c>
      <c r="AL26" s="4">
        <v>24.838940000000001</v>
      </c>
      <c r="AM26" s="4">
        <v>24.09329</v>
      </c>
      <c r="AN26" s="4">
        <v>24.509840000000001</v>
      </c>
      <c r="AO26" s="4">
        <v>24.66161</v>
      </c>
      <c r="AP26" s="4">
        <v>24.408110000000001</v>
      </c>
      <c r="AQ26" s="4">
        <v>24.197140000000001</v>
      </c>
      <c r="AR26" s="4">
        <v>23.87584</v>
      </c>
      <c r="AS26" s="4">
        <v>23.702999999999999</v>
      </c>
      <c r="AT26" s="4">
        <v>24.88719</v>
      </c>
      <c r="AU26" s="4">
        <v>25.342860000000002</v>
      </c>
      <c r="AV26" s="4">
        <v>25.761710000000001</v>
      </c>
      <c r="AW26" s="4">
        <v>24.821000000000002</v>
      </c>
      <c r="AX26" s="4">
        <v>26.388030000000001</v>
      </c>
      <c r="AY26" s="4">
        <v>25.75957</v>
      </c>
      <c r="AZ26" s="4">
        <v>26.318460000000002</v>
      </c>
      <c r="BA26" s="4">
        <v>26.941600000000001</v>
      </c>
      <c r="BB26" s="4">
        <v>26.052499999999998</v>
      </c>
      <c r="BC26" s="4">
        <v>25.768049999999999</v>
      </c>
      <c r="BD26" s="4">
        <v>27.064299999999999</v>
      </c>
      <c r="BE26" s="4">
        <v>25.76107</v>
      </c>
      <c r="BF26" s="4">
        <v>27.689599999999999</v>
      </c>
      <c r="BG26" s="4">
        <v>26.575579999999999</v>
      </c>
      <c r="BH26" s="4">
        <v>26.549320000000002</v>
      </c>
      <c r="BI26" s="4">
        <v>26.151409999999998</v>
      </c>
      <c r="BJ26" s="4">
        <v>27.51482</v>
      </c>
      <c r="BK26" s="4">
        <v>27.65598</v>
      </c>
      <c r="BL26" s="4">
        <v>27.852419999999999</v>
      </c>
      <c r="BM26" s="4">
        <v>27.242750000000001</v>
      </c>
      <c r="BN26" s="4">
        <v>27.632930000000002</v>
      </c>
      <c r="BO26" s="4">
        <v>27.526679999999999</v>
      </c>
      <c r="BP26" s="4">
        <v>27.929569999999998</v>
      </c>
      <c r="BQ26" s="4">
        <v>27.67437</v>
      </c>
      <c r="BR26" s="4">
        <v>27.68085</v>
      </c>
      <c r="BS26" s="4">
        <v>27.035450000000001</v>
      </c>
      <c r="BT26" s="4">
        <v>25.59235</v>
      </c>
      <c r="BU26" s="4">
        <v>25.437249999999999</v>
      </c>
      <c r="BV26" s="4">
        <v>24.890049999999999</v>
      </c>
      <c r="BW26" s="4">
        <v>23.775829999999999</v>
      </c>
      <c r="BX26" s="4">
        <v>23.417629999999999</v>
      </c>
      <c r="BY26" s="4">
        <v>23.220050000000001</v>
      </c>
      <c r="BZ26" s="4">
        <v>22.931149999999999</v>
      </c>
      <c r="CA26" s="4">
        <v>24.083680000000001</v>
      </c>
      <c r="CB26" s="4">
        <v>23.804400000000001</v>
      </c>
      <c r="CC26" s="4">
        <v>23.958760000000002</v>
      </c>
      <c r="CD26" s="4">
        <v>23.075150000000001</v>
      </c>
      <c r="CE26" s="4">
        <v>23.762869999999999</v>
      </c>
      <c r="CF26" s="4">
        <v>23.971509999999999</v>
      </c>
      <c r="CG26" s="4">
        <v>22.75084</v>
      </c>
      <c r="CH26" s="4">
        <v>23.09714</v>
      </c>
      <c r="CI26" s="4">
        <v>23.083269999999999</v>
      </c>
      <c r="CJ26" s="4">
        <v>23.675329999999999</v>
      </c>
      <c r="CK26" s="4">
        <v>23.687110000000001</v>
      </c>
      <c r="CL26" s="4">
        <v>24.502120000000001</v>
      </c>
      <c r="CM26" s="4">
        <v>24.12707</v>
      </c>
      <c r="CN26" s="4">
        <v>24.2666</v>
      </c>
      <c r="CO26" s="4">
        <v>24.648150000000001</v>
      </c>
      <c r="CP26" s="4">
        <v>24.407509999999998</v>
      </c>
      <c r="CQ26" s="4">
        <v>24.608409999999999</v>
      </c>
      <c r="CR26" s="4">
        <v>24.507390000000001</v>
      </c>
      <c r="CS26" s="4">
        <v>24.595479999999998</v>
      </c>
      <c r="CT26" s="4">
        <v>24.214120000000001</v>
      </c>
      <c r="CU26" s="4">
        <v>25.29138</v>
      </c>
      <c r="CV26" s="4">
        <v>24.71555</v>
      </c>
      <c r="CW26" s="4">
        <v>25.553460000000001</v>
      </c>
      <c r="CX26" s="4">
        <v>24.84064</v>
      </c>
      <c r="CY26" s="4">
        <v>26.065370000000001</v>
      </c>
      <c r="CZ26" s="4">
        <v>25.893809999999998</v>
      </c>
      <c r="DA26" s="4">
        <v>26.434470000000001</v>
      </c>
      <c r="DB26" s="4">
        <v>27.9453</v>
      </c>
      <c r="DC26" s="4">
        <v>28.57414</v>
      </c>
      <c r="DD26" s="4">
        <v>28.4986</v>
      </c>
      <c r="DE26" s="4">
        <v>28.76586</v>
      </c>
      <c r="DF26" s="4">
        <v>29.33351</v>
      </c>
      <c r="DG26" s="4">
        <v>29.52739</v>
      </c>
      <c r="DH26" s="4">
        <v>29.47213</v>
      </c>
      <c r="DI26" s="4">
        <v>30.194289999999999</v>
      </c>
      <c r="DJ26" s="4">
        <v>30.268989999999999</v>
      </c>
      <c r="DK26" s="4">
        <v>28.66986</v>
      </c>
      <c r="DL26" s="4">
        <v>28.86065</v>
      </c>
      <c r="DM26" s="4">
        <v>28.390519999999999</v>
      </c>
      <c r="DN26" s="4">
        <v>29.12585</v>
      </c>
      <c r="DO26" s="4">
        <v>28.86167</v>
      </c>
      <c r="DP26" s="4">
        <v>28.771629999999998</v>
      </c>
      <c r="DQ26" s="4">
        <v>27.98743</v>
      </c>
      <c r="DR26" s="4">
        <v>27.892710000000001</v>
      </c>
      <c r="DS26" s="4">
        <v>27.73845</v>
      </c>
      <c r="DT26" s="4">
        <v>27.823519999999998</v>
      </c>
      <c r="DU26" s="4">
        <v>28.559899999999999</v>
      </c>
      <c r="DV26" s="4">
        <v>28.293089999999999</v>
      </c>
      <c r="DW26" s="4">
        <v>28.203939999999999</v>
      </c>
      <c r="DX26" s="4">
        <v>28.220700000000001</v>
      </c>
      <c r="DY26" s="4">
        <v>27.731739999999999</v>
      </c>
      <c r="DZ26" s="4">
        <v>27.341999999999999</v>
      </c>
      <c r="EA26" s="4">
        <v>27.39208</v>
      </c>
      <c r="EB26" s="4">
        <v>27.14573</v>
      </c>
      <c r="EC26" s="4">
        <v>27.790019999999998</v>
      </c>
      <c r="ED26" s="4">
        <v>27.581340000000001</v>
      </c>
      <c r="EE26" s="4">
        <v>27.978670000000001</v>
      </c>
      <c r="EF26" s="4">
        <v>27.77768</v>
      </c>
      <c r="EG26" s="4">
        <v>23.469660000000001</v>
      </c>
      <c r="EH26" s="4">
        <v>16.534130000000001</v>
      </c>
      <c r="EI26" s="4">
        <v>19.181750000000001</v>
      </c>
      <c r="EJ26" s="4">
        <v>24.115829999999999</v>
      </c>
      <c r="EK26" s="4">
        <v>25.675270000000001</v>
      </c>
      <c r="EL26" s="4">
        <v>27.206330000000001</v>
      </c>
      <c r="EM26" s="4">
        <v>27.992069999999998</v>
      </c>
      <c r="EN26" s="4">
        <v>28.388069999999999</v>
      </c>
      <c r="EO26" s="4">
        <v>28.5717</v>
      </c>
      <c r="EP26" s="4">
        <v>29.639009999999999</v>
      </c>
      <c r="EQ26" s="4">
        <v>29.421690000000002</v>
      </c>
      <c r="ER26" s="4" t="s">
        <v>153</v>
      </c>
    </row>
    <row r="27" spans="1:148" x14ac:dyDescent="0.2">
      <c r="A27" s="4" t="s">
        <v>172</v>
      </c>
      <c r="B27" s="4">
        <v>10.639060000000001</v>
      </c>
      <c r="C27" s="4">
        <v>10.166729999999999</v>
      </c>
      <c r="D27" s="4">
        <v>9.9451339999999995</v>
      </c>
      <c r="E27" s="4">
        <v>9.6704340000000002</v>
      </c>
      <c r="F27" s="4">
        <v>9.978866</v>
      </c>
      <c r="G27" s="4">
        <v>10.22968</v>
      </c>
      <c r="H27" s="4">
        <v>10.9704</v>
      </c>
      <c r="I27" s="4">
        <v>10.670920000000001</v>
      </c>
      <c r="J27" s="4">
        <v>11.706580000000001</v>
      </c>
      <c r="K27" s="4">
        <v>11.851039999999999</v>
      </c>
      <c r="L27" s="4">
        <v>11.801</v>
      </c>
      <c r="M27" s="4">
        <v>12.00081</v>
      </c>
      <c r="N27" s="4">
        <v>11.984310000000001</v>
      </c>
      <c r="O27" s="4">
        <v>11.89813</v>
      </c>
      <c r="P27" s="4">
        <v>11.74395</v>
      </c>
      <c r="Q27" s="4">
        <v>12.52164</v>
      </c>
      <c r="R27" s="4">
        <v>12.682</v>
      </c>
      <c r="S27" s="4">
        <v>12.297969999999999</v>
      </c>
      <c r="T27" s="4">
        <v>12.620139999999999</v>
      </c>
      <c r="U27" s="4">
        <v>13.39438</v>
      </c>
      <c r="V27" s="4">
        <v>12.896319999999999</v>
      </c>
      <c r="W27" s="4">
        <v>13.73861</v>
      </c>
      <c r="X27" s="4">
        <v>14.812900000000001</v>
      </c>
      <c r="Y27" s="4">
        <v>14.50836</v>
      </c>
      <c r="Z27" s="4">
        <v>14.919119999999999</v>
      </c>
      <c r="AA27" s="4">
        <v>14.947509999999999</v>
      </c>
      <c r="AB27" s="4">
        <v>15.86511</v>
      </c>
      <c r="AC27" s="4">
        <v>15.84118</v>
      </c>
      <c r="AD27" s="4">
        <v>16.445779999999999</v>
      </c>
      <c r="AE27" s="4">
        <v>17.02075</v>
      </c>
      <c r="AF27" s="4">
        <v>14.771710000000001</v>
      </c>
      <c r="AG27" s="4">
        <v>16.553699999999999</v>
      </c>
      <c r="AH27" s="4">
        <v>16.106739999999999</v>
      </c>
      <c r="AI27" s="4">
        <v>15.43615</v>
      </c>
      <c r="AJ27" s="4">
        <v>15.275449999999999</v>
      </c>
      <c r="AK27" s="4">
        <v>14.39034</v>
      </c>
      <c r="AL27" s="4">
        <v>14.84906</v>
      </c>
      <c r="AM27" s="4">
        <v>14.84703</v>
      </c>
      <c r="AN27" s="4">
        <v>15.080439999999999</v>
      </c>
      <c r="AO27" s="4">
        <v>14.6119</v>
      </c>
      <c r="AP27" s="4">
        <v>14.77999</v>
      </c>
      <c r="AQ27" s="4">
        <v>14.43896</v>
      </c>
      <c r="AR27" s="4">
        <v>14.05128</v>
      </c>
      <c r="AS27" s="4">
        <v>13.75001</v>
      </c>
      <c r="AT27" s="4">
        <v>15.05716</v>
      </c>
      <c r="AU27" s="4">
        <v>14.46499</v>
      </c>
      <c r="AV27" s="4">
        <v>14.333880000000001</v>
      </c>
      <c r="AW27" s="4">
        <v>13.778079999999999</v>
      </c>
      <c r="AX27" s="4">
        <v>13.567970000000001</v>
      </c>
      <c r="AY27" s="4">
        <v>14.27882</v>
      </c>
      <c r="AZ27" s="4">
        <v>14.158149999999999</v>
      </c>
      <c r="BA27" s="4">
        <v>14.406370000000001</v>
      </c>
      <c r="BB27" s="4">
        <v>14.014849999999999</v>
      </c>
      <c r="BC27" s="4">
        <v>13.52631</v>
      </c>
      <c r="BD27" s="4">
        <v>13.64559</v>
      </c>
      <c r="BE27" s="4">
        <v>13.787179999999999</v>
      </c>
      <c r="BF27" s="4">
        <v>14.15828</v>
      </c>
      <c r="BG27" s="4">
        <v>13.877969999999999</v>
      </c>
      <c r="BH27" s="4">
        <v>13.843959999999999</v>
      </c>
      <c r="BI27" s="4">
        <v>13.919560000000001</v>
      </c>
      <c r="BJ27" s="4">
        <v>13.833769999999999</v>
      </c>
      <c r="BK27" s="4">
        <v>14.26318</v>
      </c>
      <c r="BL27" s="4">
        <v>14.147080000000001</v>
      </c>
      <c r="BM27" s="4">
        <v>14.27154</v>
      </c>
      <c r="BN27" s="4">
        <v>14.604900000000001</v>
      </c>
      <c r="BO27" s="4">
        <v>14.191140000000001</v>
      </c>
      <c r="BP27" s="4">
        <v>13.87241</v>
      </c>
      <c r="BQ27" s="4">
        <v>13.69725</v>
      </c>
      <c r="BR27" s="4">
        <v>14.05533</v>
      </c>
      <c r="BS27" s="4">
        <v>13.46574</v>
      </c>
      <c r="BT27" s="4">
        <v>13.15577</v>
      </c>
      <c r="BU27" s="4">
        <v>12.833729999999999</v>
      </c>
      <c r="BV27" s="4">
        <v>12.03631</v>
      </c>
      <c r="BW27" s="4">
        <v>11.53185</v>
      </c>
      <c r="BX27" s="4">
        <v>11.583729999999999</v>
      </c>
      <c r="BY27" s="4">
        <v>11.68793</v>
      </c>
      <c r="BZ27" s="4">
        <v>11.481809999999999</v>
      </c>
      <c r="CA27" s="4">
        <v>11.870279999999999</v>
      </c>
      <c r="CB27" s="4">
        <v>12.30325</v>
      </c>
      <c r="CC27" s="4">
        <v>11.12336</v>
      </c>
      <c r="CD27" s="4">
        <v>11.944330000000001</v>
      </c>
      <c r="CE27" s="4">
        <v>11.79852</v>
      </c>
      <c r="CF27" s="4">
        <v>11.81523</v>
      </c>
      <c r="CG27" s="4">
        <v>11.13434</v>
      </c>
      <c r="CH27" s="4">
        <v>11.598890000000001</v>
      </c>
      <c r="CI27" s="4">
        <v>11.02605</v>
      </c>
      <c r="CJ27" s="4">
        <v>11.415609999999999</v>
      </c>
      <c r="CK27" s="4">
        <v>11.43834</v>
      </c>
      <c r="CL27" s="4">
        <v>12.34741</v>
      </c>
      <c r="CM27" s="4">
        <v>11.631729999999999</v>
      </c>
      <c r="CN27" s="4">
        <v>11.57715</v>
      </c>
      <c r="CO27" s="4">
        <v>11.61903</v>
      </c>
      <c r="CP27" s="4">
        <v>11.090439999999999</v>
      </c>
      <c r="CQ27" s="4">
        <v>11.866099999999999</v>
      </c>
      <c r="CR27" s="4">
        <v>11.62134</v>
      </c>
      <c r="CS27" s="4">
        <v>11.47246</v>
      </c>
      <c r="CT27" s="4">
        <v>12.33867</v>
      </c>
      <c r="CU27" s="4">
        <v>11.93493</v>
      </c>
      <c r="CV27" s="4">
        <v>11.667120000000001</v>
      </c>
      <c r="CW27" s="4">
        <v>11.877649999999999</v>
      </c>
      <c r="CX27" s="4">
        <v>12.019410000000001</v>
      </c>
      <c r="CY27" s="4">
        <v>12.528499999999999</v>
      </c>
      <c r="CZ27" s="4">
        <v>12.362539999999999</v>
      </c>
      <c r="DA27" s="4">
        <v>12.995559999999999</v>
      </c>
      <c r="DB27" s="4">
        <v>13.023580000000001</v>
      </c>
      <c r="DC27" s="4">
        <v>13.72528</v>
      </c>
      <c r="DD27" s="4">
        <v>13.51093</v>
      </c>
      <c r="DE27" s="4">
        <v>13.414770000000001</v>
      </c>
      <c r="DF27" s="4">
        <v>14.07953</v>
      </c>
      <c r="DG27" s="4">
        <v>14.234249999999999</v>
      </c>
      <c r="DH27" s="4">
        <v>13.929410000000001</v>
      </c>
      <c r="DI27" s="4">
        <v>14.15813</v>
      </c>
      <c r="DJ27" s="4">
        <v>14.04757</v>
      </c>
      <c r="DK27" s="4">
        <v>13.579610000000001</v>
      </c>
      <c r="DL27" s="4">
        <v>13.87894</v>
      </c>
      <c r="DM27" s="4">
        <v>13.682740000000001</v>
      </c>
      <c r="DN27" s="4">
        <v>13.23846</v>
      </c>
      <c r="DO27" s="4">
        <v>13.94886</v>
      </c>
      <c r="DP27" s="4">
        <v>13.703709999999999</v>
      </c>
      <c r="DQ27" s="4">
        <v>14.03679</v>
      </c>
      <c r="DR27" s="4">
        <v>13.245240000000001</v>
      </c>
      <c r="DS27" s="4">
        <v>13.922969999999999</v>
      </c>
      <c r="DT27" s="4">
        <v>13.597799999999999</v>
      </c>
      <c r="DU27" s="4">
        <v>13.77727</v>
      </c>
      <c r="DV27" s="4">
        <v>13.87557</v>
      </c>
      <c r="DW27" s="4">
        <v>13.60765</v>
      </c>
      <c r="DX27" s="4">
        <v>13.122680000000001</v>
      </c>
      <c r="DY27" s="4">
        <v>13.98798</v>
      </c>
      <c r="DZ27" s="4">
        <v>13.028729999999999</v>
      </c>
      <c r="EA27" s="4">
        <v>12.85671</v>
      </c>
      <c r="EB27" s="4">
        <v>12.763070000000001</v>
      </c>
      <c r="EC27" s="4">
        <v>13.101290000000001</v>
      </c>
      <c r="ED27" s="4">
        <v>12.91615</v>
      </c>
      <c r="EE27" s="4">
        <v>13.74944</v>
      </c>
      <c r="EF27" s="4">
        <v>13.9489</v>
      </c>
      <c r="EG27" s="4">
        <v>12.35989</v>
      </c>
      <c r="EH27" s="4">
        <v>10.697329999999999</v>
      </c>
      <c r="EI27" s="4">
        <v>10.877039999999999</v>
      </c>
      <c r="EJ27" s="4">
        <v>11.976290000000001</v>
      </c>
      <c r="EK27" s="4">
        <v>12.313969999999999</v>
      </c>
      <c r="EL27" s="4">
        <v>13.71373</v>
      </c>
      <c r="EM27" s="4">
        <v>13.221780000000001</v>
      </c>
      <c r="EN27" s="4">
        <v>13.7875</v>
      </c>
      <c r="EO27" s="4">
        <v>14.23945</v>
      </c>
      <c r="EP27" s="4">
        <v>14.343909999999999</v>
      </c>
      <c r="EQ27" s="4">
        <v>14.76651</v>
      </c>
      <c r="ER27" s="4">
        <v>15.182090000000001</v>
      </c>
    </row>
    <row r="28" spans="1:148" x14ac:dyDescent="0.2">
      <c r="A28" s="4" t="s">
        <v>173</v>
      </c>
      <c r="B28" s="4">
        <v>13.06</v>
      </c>
      <c r="C28" s="4">
        <v>13.58658</v>
      </c>
      <c r="D28" s="4">
        <v>12.82981</v>
      </c>
      <c r="E28" s="4">
        <v>12.448169999999999</v>
      </c>
      <c r="F28" s="4">
        <v>13.72457</v>
      </c>
      <c r="G28" s="4">
        <v>13.158250000000001</v>
      </c>
      <c r="H28" s="4">
        <v>13.088800000000001</v>
      </c>
      <c r="I28" s="4">
        <v>13.921530000000001</v>
      </c>
      <c r="J28" s="4">
        <v>14.347289999999999</v>
      </c>
      <c r="K28" s="4">
        <v>14.486800000000001</v>
      </c>
      <c r="L28" s="4">
        <v>14.879429999999999</v>
      </c>
      <c r="M28" s="4">
        <v>15.146710000000001</v>
      </c>
      <c r="N28" s="4">
        <v>15.22429</v>
      </c>
      <c r="O28" s="4">
        <v>14.87487</v>
      </c>
      <c r="P28" s="4">
        <v>14.304130000000001</v>
      </c>
      <c r="Q28" s="4">
        <v>15.3102</v>
      </c>
      <c r="R28" s="4">
        <v>15.17924</v>
      </c>
      <c r="S28" s="4">
        <v>14.393890000000001</v>
      </c>
      <c r="T28" s="4">
        <v>14.5847</v>
      </c>
      <c r="U28" s="4">
        <v>15.23718</v>
      </c>
      <c r="V28" s="4">
        <v>15.87269</v>
      </c>
      <c r="W28" s="4">
        <v>15.83831</v>
      </c>
      <c r="X28" s="4">
        <v>16.734500000000001</v>
      </c>
      <c r="Y28" s="4">
        <v>16.246880000000001</v>
      </c>
      <c r="Z28" s="4">
        <v>17.284030000000001</v>
      </c>
      <c r="AA28" s="4">
        <v>16.998989999999999</v>
      </c>
      <c r="AB28" s="4">
        <v>17.792300000000001</v>
      </c>
      <c r="AC28" s="4">
        <v>17.775549999999999</v>
      </c>
      <c r="AD28" s="4">
        <v>19.234670000000001</v>
      </c>
      <c r="AE28" s="4">
        <v>21.195799999999998</v>
      </c>
      <c r="AF28" s="4">
        <v>17.846800000000002</v>
      </c>
      <c r="AG28" s="4">
        <v>19.878250000000001</v>
      </c>
      <c r="AH28" s="4">
        <v>19.550630000000002</v>
      </c>
      <c r="AI28" s="4">
        <v>18.691269999999999</v>
      </c>
      <c r="AJ28" s="4">
        <v>18.495039999999999</v>
      </c>
      <c r="AK28" s="4">
        <v>17.912600000000001</v>
      </c>
      <c r="AL28" s="4">
        <v>18.633970000000001</v>
      </c>
      <c r="AM28" s="4">
        <v>17.474989999999998</v>
      </c>
      <c r="AN28" s="4">
        <v>18.592020000000002</v>
      </c>
      <c r="AO28" s="4">
        <v>17.856580000000001</v>
      </c>
      <c r="AP28" s="4">
        <v>17.971170000000001</v>
      </c>
      <c r="AQ28" s="4">
        <v>18.052869999999999</v>
      </c>
      <c r="AR28" s="4">
        <v>17.441610000000001</v>
      </c>
      <c r="AS28" s="4">
        <v>17.120190000000001</v>
      </c>
      <c r="AT28" s="4">
        <v>17.678049999999999</v>
      </c>
      <c r="AU28" s="4">
        <v>18.41338</v>
      </c>
      <c r="AV28" s="4">
        <v>17.942519999999998</v>
      </c>
      <c r="AW28" s="4">
        <v>18.06345</v>
      </c>
      <c r="AX28" s="4">
        <v>17.46339</v>
      </c>
      <c r="AY28" s="4">
        <v>17.731079999999999</v>
      </c>
      <c r="AZ28" s="4">
        <v>17.639469999999999</v>
      </c>
      <c r="BA28" s="4">
        <v>18.00348</v>
      </c>
      <c r="BB28" s="4">
        <v>17.910720000000001</v>
      </c>
      <c r="BC28" s="4">
        <v>17.518380000000001</v>
      </c>
      <c r="BD28" s="4">
        <v>18.228529999999999</v>
      </c>
      <c r="BE28" s="4">
        <v>17.957149999999999</v>
      </c>
      <c r="BF28" s="4">
        <v>18.175000000000001</v>
      </c>
      <c r="BG28" s="4">
        <v>18.37124</v>
      </c>
      <c r="BH28" s="4">
        <v>18.317969999999999</v>
      </c>
      <c r="BI28" s="4">
        <v>18.653359999999999</v>
      </c>
      <c r="BJ28" s="4">
        <v>18.3109</v>
      </c>
      <c r="BK28" s="4">
        <v>18.78575</v>
      </c>
      <c r="BL28" s="4">
        <v>19.19651</v>
      </c>
      <c r="BM28" s="4">
        <v>19.066949999999999</v>
      </c>
      <c r="BN28" s="4">
        <v>20.263539999999999</v>
      </c>
      <c r="BO28" s="4">
        <v>19.506779999999999</v>
      </c>
      <c r="BP28" s="4">
        <v>18.657070000000001</v>
      </c>
      <c r="BQ28" s="4">
        <v>19.97927</v>
      </c>
      <c r="BR28" s="4">
        <v>19.280280000000001</v>
      </c>
      <c r="BS28" s="4">
        <v>18.421250000000001</v>
      </c>
      <c r="BT28" s="4">
        <v>18.781289999999998</v>
      </c>
      <c r="BU28" s="4">
        <v>18.234449999999999</v>
      </c>
      <c r="BV28" s="4">
        <v>17.46228</v>
      </c>
      <c r="BW28" s="4">
        <v>17.864239999999999</v>
      </c>
      <c r="BX28" s="4">
        <v>17.71424</v>
      </c>
      <c r="BY28" s="4">
        <v>17.236750000000001</v>
      </c>
      <c r="BZ28" s="4">
        <v>17.303750000000001</v>
      </c>
      <c r="CA28" s="4">
        <v>17.20092</v>
      </c>
      <c r="CB28" s="4">
        <v>18.407119999999999</v>
      </c>
      <c r="CC28" s="4">
        <v>17.493950000000002</v>
      </c>
      <c r="CD28" s="4">
        <v>17.430240000000001</v>
      </c>
      <c r="CE28" s="4">
        <v>17.151959999999999</v>
      </c>
      <c r="CF28" s="4">
        <v>18.239229999999999</v>
      </c>
      <c r="CG28" s="4">
        <v>17.09761</v>
      </c>
      <c r="CH28" s="4">
        <v>17.430620000000001</v>
      </c>
      <c r="CI28" s="4">
        <v>17.114830000000001</v>
      </c>
      <c r="CJ28" s="4">
        <v>17.774760000000001</v>
      </c>
      <c r="CK28" s="4">
        <v>17.253229999999999</v>
      </c>
      <c r="CL28" s="4">
        <v>19.05733</v>
      </c>
      <c r="CM28" s="4">
        <v>17.603529999999999</v>
      </c>
      <c r="CN28" s="4">
        <v>17.966439999999999</v>
      </c>
      <c r="CO28" s="4">
        <v>17.749680000000001</v>
      </c>
      <c r="CP28" s="4">
        <v>18.20008</v>
      </c>
      <c r="CQ28" s="4">
        <v>18.891999999999999</v>
      </c>
      <c r="CR28" s="4">
        <v>17.497389999999999</v>
      </c>
      <c r="CS28" s="4">
        <v>17.05752</v>
      </c>
      <c r="CT28" s="4">
        <v>18.018149999999999</v>
      </c>
      <c r="CU28" s="4">
        <v>18.540199999999999</v>
      </c>
      <c r="CV28" s="4">
        <v>17.456769999999999</v>
      </c>
      <c r="CW28" s="4">
        <v>17.718520000000002</v>
      </c>
      <c r="CX28" s="4">
        <v>18.036249999999999</v>
      </c>
      <c r="CY28" s="4">
        <v>19.20664</v>
      </c>
      <c r="CZ28" s="4">
        <v>18.509460000000001</v>
      </c>
      <c r="DA28" s="4">
        <v>18.98226</v>
      </c>
      <c r="DB28" s="4">
        <v>19.212990000000001</v>
      </c>
      <c r="DC28" s="4">
        <v>19.24916</v>
      </c>
      <c r="DD28" s="4">
        <v>18.667439999999999</v>
      </c>
      <c r="DE28" s="4">
        <v>18.861650000000001</v>
      </c>
      <c r="DF28" s="4">
        <v>20.045850000000002</v>
      </c>
      <c r="DG28" s="4">
        <v>19.47457</v>
      </c>
      <c r="DH28" s="4">
        <v>20.475940000000001</v>
      </c>
      <c r="DI28" s="4">
        <v>20.584289999999999</v>
      </c>
      <c r="DJ28" s="4">
        <v>20.12801</v>
      </c>
      <c r="DK28" s="4">
        <v>19.803899999999999</v>
      </c>
      <c r="DL28" s="4">
        <v>20.557200000000002</v>
      </c>
      <c r="DM28" s="4">
        <v>19.046489999999999</v>
      </c>
      <c r="DN28" s="4">
        <v>19.409790000000001</v>
      </c>
      <c r="DO28" s="4">
        <v>19.06748</v>
      </c>
      <c r="DP28" s="4">
        <v>19.857489999999999</v>
      </c>
      <c r="DQ28" s="4">
        <v>20.056609999999999</v>
      </c>
      <c r="DR28" s="4">
        <v>19.616040000000002</v>
      </c>
      <c r="DS28" s="4">
        <v>19.70091</v>
      </c>
      <c r="DT28" s="4">
        <v>20.26812</v>
      </c>
      <c r="DU28" s="4">
        <v>20.348279999999999</v>
      </c>
      <c r="DV28" s="4">
        <v>20.1386</v>
      </c>
      <c r="DW28" s="4">
        <v>20.542590000000001</v>
      </c>
      <c r="DX28" s="4">
        <v>21.14058</v>
      </c>
      <c r="DY28" s="4">
        <v>20.580549999999999</v>
      </c>
      <c r="DZ28" s="4">
        <v>19.810269999999999</v>
      </c>
      <c r="EA28" s="4">
        <v>21.30742</v>
      </c>
      <c r="EB28" s="4">
        <v>20.223710000000001</v>
      </c>
      <c r="EC28" s="4">
        <v>19.785799999999998</v>
      </c>
      <c r="ED28" s="4">
        <v>19.562930000000001</v>
      </c>
      <c r="EE28" s="4">
        <v>21.148489999999999</v>
      </c>
      <c r="EF28" s="4">
        <v>20.711960000000001</v>
      </c>
      <c r="EG28" s="4">
        <v>20.833549999999999</v>
      </c>
      <c r="EH28" s="4">
        <v>17.465820000000001</v>
      </c>
      <c r="EI28" s="4">
        <v>16.8569</v>
      </c>
      <c r="EJ28" s="4">
        <v>18.388079999999999</v>
      </c>
      <c r="EK28" s="4">
        <v>19.351890000000001</v>
      </c>
      <c r="EL28" s="4">
        <v>21.620370000000001</v>
      </c>
      <c r="EM28" s="4">
        <v>20.109490000000001</v>
      </c>
      <c r="EN28" s="4">
        <v>20.419219999999999</v>
      </c>
      <c r="EO28" s="4">
        <v>21.66113</v>
      </c>
      <c r="EP28" s="4">
        <v>21.075579999999999</v>
      </c>
      <c r="EQ28" s="4">
        <v>22.74014</v>
      </c>
      <c r="ER28" s="4">
        <v>21.20112</v>
      </c>
    </row>
    <row r="29" spans="1:148" x14ac:dyDescent="0.2">
      <c r="A29" s="4" t="s">
        <v>174</v>
      </c>
      <c r="B29" s="4">
        <v>28.885895999999999</v>
      </c>
      <c r="C29" s="4">
        <v>26.484735199999999</v>
      </c>
      <c r="D29" s="4">
        <v>26.774196900000003</v>
      </c>
      <c r="E29" s="4">
        <v>26.141108199999998</v>
      </c>
      <c r="F29" s="4">
        <v>27.48762</v>
      </c>
      <c r="G29" s="4">
        <v>27.566994299999998</v>
      </c>
      <c r="H29" s="4">
        <v>29.5880914</v>
      </c>
      <c r="I29" s="4">
        <v>31.044665400000003</v>
      </c>
      <c r="J29" s="4">
        <v>30.102633899999997</v>
      </c>
      <c r="K29" s="4">
        <v>31.715507200000001</v>
      </c>
      <c r="L29" s="4">
        <v>32.744658600000001</v>
      </c>
      <c r="M29" s="4">
        <v>33.350011799999997</v>
      </c>
      <c r="N29" s="4">
        <v>33.772248300000001</v>
      </c>
      <c r="O29" s="4">
        <v>31.593477600000003</v>
      </c>
      <c r="P29" s="4">
        <v>33.427030500000001</v>
      </c>
      <c r="Q29" s="4">
        <v>32.481363399999999</v>
      </c>
      <c r="R29" s="4">
        <v>33.221838000000005</v>
      </c>
      <c r="S29" s="4">
        <v>31.815187699999999</v>
      </c>
      <c r="T29" s="4">
        <v>34.385749499999996</v>
      </c>
      <c r="U29" s="4">
        <v>34.168786599999997</v>
      </c>
      <c r="V29" s="4">
        <v>34.234326000000003</v>
      </c>
      <c r="W29" s="4">
        <v>34.823061200000005</v>
      </c>
      <c r="X29" s="4">
        <v>36.546047999999999</v>
      </c>
      <c r="Y29" s="4">
        <v>37.452486499999999</v>
      </c>
      <c r="Z29" s="4">
        <v>37.412873400000002</v>
      </c>
      <c r="AA29" s="4">
        <v>39.724424999999997</v>
      </c>
      <c r="AB29" s="4">
        <v>41.712180000000004</v>
      </c>
      <c r="AC29" s="4">
        <v>40.256916699999991</v>
      </c>
      <c r="AD29" s="4">
        <v>40.770968000000003</v>
      </c>
      <c r="AE29" s="4">
        <v>41.3068776</v>
      </c>
      <c r="AF29" s="4">
        <v>39.4875756</v>
      </c>
      <c r="AG29" s="4">
        <v>40.121939500000003</v>
      </c>
      <c r="AH29" s="4">
        <v>40.157227200000001</v>
      </c>
      <c r="AI29" s="4">
        <v>38.804083800000001</v>
      </c>
      <c r="AJ29" s="4">
        <v>41.237616000000003</v>
      </c>
      <c r="AK29" s="4">
        <v>40.338129600000002</v>
      </c>
      <c r="AL29" s="4">
        <v>39.838377000000001</v>
      </c>
      <c r="AM29" s="4">
        <v>39.902577000000001</v>
      </c>
      <c r="AN29" s="4">
        <v>40.328284199999999</v>
      </c>
      <c r="AO29" s="4">
        <v>41.821771300000002</v>
      </c>
      <c r="AP29" s="4">
        <v>38.038054199999998</v>
      </c>
      <c r="AQ29" s="4">
        <v>41.190769000000003</v>
      </c>
      <c r="AR29" s="4">
        <v>36.5357944</v>
      </c>
      <c r="AS29" s="4">
        <v>39.709859700000003</v>
      </c>
      <c r="AT29" s="4">
        <v>38.568138400000002</v>
      </c>
      <c r="AU29" s="4">
        <v>39.413289599999999</v>
      </c>
      <c r="AV29" s="4">
        <v>38.879022000000006</v>
      </c>
      <c r="AW29" s="4">
        <v>38.743731400000001</v>
      </c>
      <c r="AX29" s="4">
        <v>39.857921600000005</v>
      </c>
      <c r="AY29" s="4">
        <v>38.7021078</v>
      </c>
      <c r="AZ29" s="4">
        <v>37.298884400000006</v>
      </c>
      <c r="BA29" s="4">
        <v>39.476506000000001</v>
      </c>
      <c r="BB29" s="4">
        <v>38.260899600000002</v>
      </c>
      <c r="BC29" s="4">
        <v>38.638951500000005</v>
      </c>
      <c r="BD29" s="4">
        <v>40.002891000000005</v>
      </c>
      <c r="BE29" s="4">
        <v>37.828347600000001</v>
      </c>
      <c r="BF29" s="4">
        <v>40.245317100000001</v>
      </c>
      <c r="BG29" s="4">
        <v>39.308710500000004</v>
      </c>
      <c r="BH29" s="4">
        <v>39.312813799999994</v>
      </c>
      <c r="BI29" s="4">
        <v>39.129499199999998</v>
      </c>
      <c r="BJ29" s="4">
        <v>40.741</v>
      </c>
      <c r="BK29" s="4">
        <v>39.007548</v>
      </c>
      <c r="BL29" s="4">
        <v>39.3250879</v>
      </c>
      <c r="BM29" s="4">
        <v>41.159396399999999</v>
      </c>
      <c r="BN29" s="4">
        <v>39.530222999999999</v>
      </c>
      <c r="BO29" s="4">
        <v>42.369397599999999</v>
      </c>
      <c r="BP29" s="4">
        <v>40.635261600000007</v>
      </c>
      <c r="BQ29" s="4">
        <v>40.815392799999998</v>
      </c>
      <c r="BR29" s="4">
        <v>37.682136800000002</v>
      </c>
      <c r="BS29" s="4">
        <v>40.193455500000006</v>
      </c>
      <c r="BT29" s="4">
        <v>39.790795199999998</v>
      </c>
      <c r="BU29" s="4">
        <v>37.741025999999998</v>
      </c>
      <c r="BV29" s="4">
        <v>37.964536000000003</v>
      </c>
      <c r="BW29" s="4">
        <v>34.833442900000001</v>
      </c>
      <c r="BX29" s="4">
        <v>34.532168000000006</v>
      </c>
      <c r="BY29" s="4">
        <v>35.826502099999999</v>
      </c>
      <c r="BZ29" s="4">
        <v>35.465803199999996</v>
      </c>
      <c r="CA29" s="4">
        <v>38.382616999999996</v>
      </c>
      <c r="CB29" s="4">
        <v>38.526129599999997</v>
      </c>
      <c r="CC29" s="4">
        <v>35.531260000000003</v>
      </c>
      <c r="CD29" s="4">
        <v>36.216450300000005</v>
      </c>
      <c r="CE29" s="4">
        <v>35.681993199999994</v>
      </c>
      <c r="CF29" s="4">
        <v>34.432987200000007</v>
      </c>
      <c r="CG29" s="4">
        <v>35.205863000000001</v>
      </c>
      <c r="CH29" s="4">
        <v>35.923240800000002</v>
      </c>
      <c r="CI29" s="4">
        <v>33.264378599999993</v>
      </c>
      <c r="CJ29" s="4">
        <v>32.680655999999999</v>
      </c>
      <c r="CK29" s="4">
        <v>32.938875000000003</v>
      </c>
      <c r="CL29" s="4">
        <v>35.78</v>
      </c>
      <c r="CM29" s="4">
        <v>35.998832799999995</v>
      </c>
      <c r="CN29" s="4">
        <v>34.615965799999998</v>
      </c>
      <c r="CO29" s="4">
        <v>32.111347600000002</v>
      </c>
      <c r="CP29" s="4">
        <v>32.476210000000002</v>
      </c>
      <c r="CQ29" s="4">
        <v>31.945573599999999</v>
      </c>
      <c r="CR29" s="4">
        <v>32.750755600000005</v>
      </c>
      <c r="CS29" s="4">
        <v>33.596020600000003</v>
      </c>
      <c r="CT29" s="4">
        <v>33.921154399999999</v>
      </c>
      <c r="CU29" s="4">
        <v>33.465034500000002</v>
      </c>
      <c r="CV29" s="4">
        <v>33.830414000000005</v>
      </c>
      <c r="CW29" s="4">
        <v>35.031275999999998</v>
      </c>
      <c r="CX29" s="4">
        <v>35.840585600000004</v>
      </c>
      <c r="CY29" s="4">
        <v>36.071430300000003</v>
      </c>
      <c r="CZ29" s="4">
        <v>34.762950300000007</v>
      </c>
      <c r="DA29" s="4">
        <v>35.855643600000001</v>
      </c>
      <c r="DB29" s="4">
        <v>36.070606500000004</v>
      </c>
      <c r="DC29" s="4">
        <v>38.411759599999996</v>
      </c>
      <c r="DD29" s="4">
        <v>38.031114600000002</v>
      </c>
      <c r="DE29" s="4">
        <v>37.986118400000002</v>
      </c>
      <c r="DF29" s="4">
        <v>38.178277399999999</v>
      </c>
      <c r="DG29" s="4">
        <v>40.198558400000003</v>
      </c>
      <c r="DH29" s="4">
        <v>38.616125999999994</v>
      </c>
      <c r="DI29" s="4">
        <v>39.723694999999999</v>
      </c>
      <c r="DJ29" s="4">
        <v>38.7479662</v>
      </c>
      <c r="DK29" s="4">
        <v>38.589644800000002</v>
      </c>
      <c r="DL29" s="4">
        <v>40.089896000000003</v>
      </c>
      <c r="DM29" s="4">
        <v>39.7743307</v>
      </c>
      <c r="DN29" s="4">
        <v>38.544688000000001</v>
      </c>
      <c r="DO29" s="4">
        <v>39.3936858</v>
      </c>
      <c r="DP29" s="4">
        <v>39.926020799999996</v>
      </c>
      <c r="DQ29" s="4">
        <v>38.479812700000004</v>
      </c>
      <c r="DR29" s="4">
        <v>36.489001999999999</v>
      </c>
      <c r="DS29" s="4">
        <v>37.583193200000004</v>
      </c>
      <c r="DT29" s="4">
        <v>37.906805700000007</v>
      </c>
      <c r="DU29" s="4">
        <v>41.576386499999998</v>
      </c>
      <c r="DV29" s="4">
        <v>36.537300800000004</v>
      </c>
      <c r="DW29" s="4">
        <v>38.033757900000005</v>
      </c>
      <c r="DX29" s="4">
        <v>38.521337799999998</v>
      </c>
      <c r="DY29" s="4">
        <v>40.479361599999997</v>
      </c>
      <c r="DZ29" s="4">
        <v>37.2587215</v>
      </c>
      <c r="EA29" s="4">
        <v>38.173859999999998</v>
      </c>
      <c r="EB29" s="4">
        <v>40.558928999999999</v>
      </c>
      <c r="EC29" s="4">
        <v>43.186392599999998</v>
      </c>
      <c r="ED29" s="4">
        <v>46.484968200000004</v>
      </c>
      <c r="EE29" s="4">
        <v>39.446970900000004</v>
      </c>
      <c r="EF29" s="4">
        <v>35.122539900000007</v>
      </c>
      <c r="EG29" s="4">
        <v>31.148625199999998</v>
      </c>
      <c r="EH29" s="4">
        <v>29.564343000000001</v>
      </c>
      <c r="EI29" s="4">
        <v>30.551970000000001</v>
      </c>
      <c r="EJ29" s="4">
        <v>31.516668599999996</v>
      </c>
      <c r="EK29" s="4">
        <v>31.160212299999998</v>
      </c>
      <c r="EL29" s="4">
        <v>32.660113199999998</v>
      </c>
      <c r="EM29" s="4">
        <v>32.352427600000006</v>
      </c>
      <c r="EN29" s="4">
        <v>33.358464999999995</v>
      </c>
      <c r="EO29" s="4">
        <v>35.739462699999997</v>
      </c>
      <c r="EP29" s="4">
        <v>36.839946400000002</v>
      </c>
      <c r="EQ29" s="4">
        <v>30.1057539</v>
      </c>
      <c r="ER29" s="4">
        <v>33.650006999999995</v>
      </c>
    </row>
    <row r="30" spans="1:148" x14ac:dyDescent="0.2">
      <c r="A30" s="4" t="s">
        <v>175</v>
      </c>
      <c r="B30" s="4">
        <v>87.992000000000004</v>
      </c>
      <c r="C30" s="4">
        <v>82.415000000000006</v>
      </c>
      <c r="D30" s="4">
        <v>84.903000000000006</v>
      </c>
      <c r="E30" s="4">
        <v>83.5</v>
      </c>
      <c r="F30" s="4">
        <v>81.087999999999994</v>
      </c>
      <c r="G30" s="4">
        <v>83.369</v>
      </c>
      <c r="H30" s="4">
        <v>85.736999999999995</v>
      </c>
      <c r="I30" s="4">
        <v>87.832999999999998</v>
      </c>
      <c r="J30" s="4">
        <v>87.766999999999996</v>
      </c>
      <c r="K30" s="4">
        <v>91.673000000000002</v>
      </c>
      <c r="L30" s="4">
        <v>94.828999999999994</v>
      </c>
      <c r="M30" s="4">
        <v>94.635000000000005</v>
      </c>
      <c r="N30" s="4">
        <v>98.293000000000006</v>
      </c>
      <c r="O30" s="4">
        <v>98.302000000000007</v>
      </c>
      <c r="P30" s="4">
        <v>99.555000000000007</v>
      </c>
      <c r="Q30" s="4">
        <v>103.53</v>
      </c>
      <c r="R30" s="4">
        <v>102.39700000000001</v>
      </c>
      <c r="S30" s="4">
        <v>105.517</v>
      </c>
      <c r="T30" s="4">
        <v>104.494</v>
      </c>
      <c r="U30" s="4">
        <v>107.246</v>
      </c>
      <c r="V30" s="4">
        <v>107.428</v>
      </c>
      <c r="W30" s="4">
        <v>107.73399999999999</v>
      </c>
      <c r="X30" s="4">
        <v>112.73</v>
      </c>
      <c r="Y30" s="4">
        <v>113.521</v>
      </c>
      <c r="Z30" s="4">
        <v>116.039</v>
      </c>
      <c r="AA30" s="4">
        <v>117.337</v>
      </c>
      <c r="AB30" s="4">
        <v>115.705</v>
      </c>
      <c r="AC30" s="4">
        <v>122.617</v>
      </c>
      <c r="AD30" s="4">
        <v>124.393</v>
      </c>
      <c r="AE30" s="4">
        <v>123.58799999999999</v>
      </c>
      <c r="AF30" s="4">
        <v>121.316</v>
      </c>
      <c r="AG30" s="4">
        <v>125.104</v>
      </c>
      <c r="AH30" s="4">
        <v>125.12</v>
      </c>
      <c r="AI30" s="4">
        <v>127.40900000000001</v>
      </c>
      <c r="AJ30" s="4">
        <v>127.268</v>
      </c>
      <c r="AK30" s="4">
        <v>125.71299999999999</v>
      </c>
      <c r="AL30" s="4">
        <v>126.937</v>
      </c>
      <c r="AM30" s="4">
        <v>125.736</v>
      </c>
      <c r="AN30" s="4">
        <v>126.77200000000001</v>
      </c>
      <c r="AO30" s="4">
        <v>130.91200000000001</v>
      </c>
      <c r="AP30" s="4">
        <v>129.01300000000001</v>
      </c>
      <c r="AQ30" s="4">
        <v>128.99</v>
      </c>
      <c r="AR30" s="4">
        <v>129.82599999999999</v>
      </c>
      <c r="AS30" s="4">
        <v>128.501</v>
      </c>
      <c r="AT30" s="4">
        <v>126.911</v>
      </c>
      <c r="AU30" s="4">
        <v>132.32499999999999</v>
      </c>
      <c r="AV30" s="4">
        <v>126.501</v>
      </c>
      <c r="AW30" s="4">
        <v>128.476</v>
      </c>
      <c r="AX30" s="4">
        <v>131.739</v>
      </c>
      <c r="AY30" s="4">
        <v>129.67599999999999</v>
      </c>
      <c r="AZ30" s="4">
        <v>131.09800000000001</v>
      </c>
      <c r="BA30" s="4">
        <v>128.86000000000001</v>
      </c>
      <c r="BB30" s="4">
        <v>130.435</v>
      </c>
      <c r="BC30" s="4">
        <v>129.56399999999999</v>
      </c>
      <c r="BD30" s="4">
        <v>131.83799999999999</v>
      </c>
      <c r="BE30" s="4">
        <v>131.21</v>
      </c>
      <c r="BF30" s="4">
        <v>131.13999999999999</v>
      </c>
      <c r="BG30" s="4">
        <v>131.18799999999999</v>
      </c>
      <c r="BH30" s="4">
        <v>134.78800000000001</v>
      </c>
      <c r="BI30" s="4">
        <v>135.40299999999999</v>
      </c>
      <c r="BJ30" s="4">
        <v>133.24</v>
      </c>
      <c r="BK30" s="4">
        <v>132.41999999999999</v>
      </c>
      <c r="BL30" s="4">
        <v>132.113</v>
      </c>
      <c r="BM30" s="4">
        <v>135.327</v>
      </c>
      <c r="BN30" s="4">
        <v>134.47499999999999</v>
      </c>
      <c r="BO30" s="4">
        <v>136.244</v>
      </c>
      <c r="BP30" s="4">
        <v>135.447</v>
      </c>
      <c r="BQ30" s="4">
        <v>136.69399999999999</v>
      </c>
      <c r="BR30" s="4">
        <v>137.512</v>
      </c>
      <c r="BS30" s="4">
        <v>135.167</v>
      </c>
      <c r="BT30" s="4">
        <v>136.654</v>
      </c>
      <c r="BU30" s="4">
        <v>135.173</v>
      </c>
      <c r="BV30" s="4">
        <v>133.946</v>
      </c>
      <c r="BW30" s="4">
        <v>128.12799999999999</v>
      </c>
      <c r="BX30" s="4">
        <v>126.66500000000001</v>
      </c>
      <c r="BY30" s="4">
        <v>127.16200000000001</v>
      </c>
      <c r="BZ30" s="4">
        <v>128.971</v>
      </c>
      <c r="CA30" s="4">
        <v>127.476</v>
      </c>
      <c r="CB30" s="4">
        <v>126.79</v>
      </c>
      <c r="CC30" s="4">
        <v>126.837</v>
      </c>
      <c r="CD30" s="4">
        <v>123.595</v>
      </c>
      <c r="CE30" s="4">
        <v>124.501</v>
      </c>
      <c r="CF30" s="4">
        <v>122.2</v>
      </c>
      <c r="CG30" s="4">
        <v>120.941</v>
      </c>
      <c r="CH30" s="4">
        <v>119.836</v>
      </c>
      <c r="CI30" s="4">
        <v>116.259</v>
      </c>
      <c r="CJ30" s="4">
        <v>118.35899999999999</v>
      </c>
      <c r="CK30" s="4">
        <v>117.51300000000001</v>
      </c>
      <c r="CL30" s="4">
        <v>119.431</v>
      </c>
      <c r="CM30" s="4">
        <v>119.93899999999999</v>
      </c>
      <c r="CN30" s="4">
        <v>120.294</v>
      </c>
      <c r="CO30" s="4">
        <v>121.843</v>
      </c>
      <c r="CP30" s="4">
        <v>123.46599999999999</v>
      </c>
      <c r="CQ30" s="4">
        <v>124.402</v>
      </c>
      <c r="CR30" s="4">
        <v>122.836</v>
      </c>
      <c r="CS30" s="4">
        <v>121.161</v>
      </c>
      <c r="CT30" s="4">
        <v>125.52</v>
      </c>
      <c r="CU30" s="4">
        <v>126.721</v>
      </c>
      <c r="CV30" s="4">
        <v>126.721</v>
      </c>
      <c r="CW30" s="4">
        <v>126.42</v>
      </c>
      <c r="CX30" s="4">
        <v>125.88200000000001</v>
      </c>
      <c r="CY30" s="4">
        <v>126.379</v>
      </c>
      <c r="CZ30" s="4">
        <v>127.845</v>
      </c>
      <c r="DA30" s="4">
        <v>127.663</v>
      </c>
      <c r="DB30" s="4">
        <v>128.03</v>
      </c>
      <c r="DC30" s="4">
        <v>129.79400000000001</v>
      </c>
      <c r="DD30" s="4">
        <v>130.48500000000001</v>
      </c>
      <c r="DE30" s="4">
        <v>133.47999999999999</v>
      </c>
      <c r="DF30" s="4">
        <v>137.05199999999999</v>
      </c>
      <c r="DG30" s="4">
        <v>133.87</v>
      </c>
      <c r="DH30" s="4">
        <v>136.458</v>
      </c>
      <c r="DI30" s="4">
        <v>139.79400000000001</v>
      </c>
      <c r="DJ30" s="4">
        <v>140.006</v>
      </c>
      <c r="DK30" s="4">
        <v>142.654</v>
      </c>
      <c r="DL30" s="4">
        <v>140.42699999999999</v>
      </c>
      <c r="DM30" s="4">
        <v>138.23699999999999</v>
      </c>
      <c r="DN30" s="4">
        <v>138.10499999999999</v>
      </c>
      <c r="DO30" s="4">
        <v>140.268</v>
      </c>
      <c r="DP30" s="4">
        <v>141.34</v>
      </c>
      <c r="DQ30" s="4">
        <v>138.51599999999999</v>
      </c>
      <c r="DR30" s="4">
        <v>136.01300000000001</v>
      </c>
      <c r="DS30" s="4">
        <v>138.15600000000001</v>
      </c>
      <c r="DT30" s="4">
        <v>138.32499999999999</v>
      </c>
      <c r="DU30" s="4">
        <v>140.13200000000001</v>
      </c>
      <c r="DV30" s="4">
        <v>135.53899999999999</v>
      </c>
      <c r="DW30" s="4">
        <v>138.322</v>
      </c>
      <c r="DX30" s="4">
        <v>134.76900000000001</v>
      </c>
      <c r="DY30" s="4">
        <v>136.696</v>
      </c>
      <c r="DZ30" s="4">
        <v>136.57</v>
      </c>
      <c r="EA30" s="4">
        <v>135.386</v>
      </c>
      <c r="EB30" s="4">
        <v>136.148</v>
      </c>
      <c r="EC30" s="4">
        <v>136.18600000000001</v>
      </c>
      <c r="ED30" s="4">
        <v>136.934</v>
      </c>
      <c r="EE30" s="4">
        <v>136.16800000000001</v>
      </c>
      <c r="EF30" s="4">
        <v>137.54400000000001</v>
      </c>
      <c r="EG30" s="4">
        <v>127.38800000000001</v>
      </c>
      <c r="EH30" s="4">
        <v>95.457999999999998</v>
      </c>
      <c r="EI30" s="4">
        <v>89.751000000000005</v>
      </c>
      <c r="EJ30" s="4">
        <v>102.67</v>
      </c>
      <c r="EK30" s="4">
        <v>115.139</v>
      </c>
      <c r="EL30" s="4">
        <v>118.527</v>
      </c>
      <c r="EM30" s="4">
        <v>122.33799999999999</v>
      </c>
      <c r="EN30" s="4">
        <v>126.02800000000001</v>
      </c>
      <c r="EO30" s="4">
        <v>127.36799999999999</v>
      </c>
      <c r="EP30" s="4">
        <v>133.23099999999999</v>
      </c>
      <c r="EQ30" s="4">
        <v>135.50700000000001</v>
      </c>
      <c r="ER30" s="4">
        <v>130.66999999999999</v>
      </c>
    </row>
    <row r="31" spans="1:148" x14ac:dyDescent="0.2">
      <c r="A31" s="4" t="s">
        <v>341</v>
      </c>
    </row>
    <row r="33" spans="1:148" x14ac:dyDescent="0.2">
      <c r="A33" s="4" t="s">
        <v>0</v>
      </c>
      <c r="B33" s="4" t="s">
        <v>342</v>
      </c>
    </row>
    <row r="34" spans="1:148" x14ac:dyDescent="0.2">
      <c r="A34" s="4" t="s">
        <v>1</v>
      </c>
    </row>
    <row r="35" spans="1:148" x14ac:dyDescent="0.2">
      <c r="A35" s="4" t="s">
        <v>2</v>
      </c>
    </row>
    <row r="36" spans="1:148" x14ac:dyDescent="0.2">
      <c r="A36" s="4" t="s">
        <v>3</v>
      </c>
    </row>
    <row r="37" spans="1:148" x14ac:dyDescent="0.2">
      <c r="A37" s="4" t="s">
        <v>4</v>
      </c>
    </row>
    <row r="38" spans="1:148" x14ac:dyDescent="0.2">
      <c r="A38" s="4" t="s">
        <v>5</v>
      </c>
      <c r="B38" s="4" t="s">
        <v>6</v>
      </c>
      <c r="C38" s="4" t="s">
        <v>7</v>
      </c>
      <c r="D38" s="4" t="s">
        <v>8</v>
      </c>
      <c r="E38" s="4" t="s">
        <v>9</v>
      </c>
      <c r="F38" s="4" t="s">
        <v>10</v>
      </c>
      <c r="G38" s="4" t="s">
        <v>11</v>
      </c>
      <c r="H38" s="4" t="s">
        <v>12</v>
      </c>
      <c r="I38" s="4" t="s">
        <v>13</v>
      </c>
      <c r="J38" s="4" t="s">
        <v>14</v>
      </c>
      <c r="K38" s="4" t="s">
        <v>15</v>
      </c>
      <c r="L38" s="4" t="s">
        <v>16</v>
      </c>
      <c r="M38" s="4" t="s">
        <v>17</v>
      </c>
      <c r="N38" s="4" t="s">
        <v>18</v>
      </c>
      <c r="O38" s="4" t="s">
        <v>19</v>
      </c>
      <c r="P38" s="4" t="s">
        <v>20</v>
      </c>
      <c r="Q38" s="4" t="s">
        <v>21</v>
      </c>
      <c r="R38" s="4" t="s">
        <v>22</v>
      </c>
      <c r="S38" s="4" t="s">
        <v>23</v>
      </c>
      <c r="T38" s="4" t="s">
        <v>24</v>
      </c>
      <c r="U38" s="4" t="s">
        <v>25</v>
      </c>
      <c r="V38" s="4" t="s">
        <v>26</v>
      </c>
      <c r="W38" s="4" t="s">
        <v>27</v>
      </c>
      <c r="X38" s="4" t="s">
        <v>28</v>
      </c>
      <c r="Y38" s="4" t="s">
        <v>29</v>
      </c>
      <c r="Z38" s="4" t="s">
        <v>30</v>
      </c>
      <c r="AA38" s="4" t="s">
        <v>31</v>
      </c>
      <c r="AB38" s="4" t="s">
        <v>32</v>
      </c>
      <c r="AC38" s="4" t="s">
        <v>33</v>
      </c>
      <c r="AD38" s="4" t="s">
        <v>34</v>
      </c>
      <c r="AE38" s="4" t="s">
        <v>35</v>
      </c>
      <c r="AF38" s="4" t="s">
        <v>36</v>
      </c>
      <c r="AG38" s="4" t="s">
        <v>37</v>
      </c>
      <c r="AH38" s="4" t="s">
        <v>38</v>
      </c>
      <c r="AI38" s="4" t="s">
        <v>39</v>
      </c>
      <c r="AJ38" s="4" t="s">
        <v>40</v>
      </c>
      <c r="AK38" s="4" t="s">
        <v>41</v>
      </c>
      <c r="AL38" s="4" t="s">
        <v>42</v>
      </c>
      <c r="AM38" s="4" t="s">
        <v>43</v>
      </c>
      <c r="AN38" s="4" t="s">
        <v>44</v>
      </c>
      <c r="AO38" s="4" t="s">
        <v>45</v>
      </c>
      <c r="AP38" s="4" t="s">
        <v>46</v>
      </c>
      <c r="AQ38" s="4" t="s">
        <v>47</v>
      </c>
      <c r="AR38" s="4" t="s">
        <v>48</v>
      </c>
      <c r="AS38" s="4" t="s">
        <v>49</v>
      </c>
      <c r="AT38" s="4" t="s">
        <v>50</v>
      </c>
      <c r="AU38" s="4" t="s">
        <v>51</v>
      </c>
      <c r="AV38" s="4" t="s">
        <v>52</v>
      </c>
      <c r="AW38" s="4" t="s">
        <v>53</v>
      </c>
      <c r="AX38" s="4" t="s">
        <v>54</v>
      </c>
      <c r="AY38" s="4" t="s">
        <v>55</v>
      </c>
      <c r="AZ38" s="4" t="s">
        <v>56</v>
      </c>
      <c r="BA38" s="4" t="s">
        <v>57</v>
      </c>
      <c r="BB38" s="4" t="s">
        <v>58</v>
      </c>
      <c r="BC38" s="4" t="s">
        <v>59</v>
      </c>
      <c r="BD38" s="4" t="s">
        <v>60</v>
      </c>
      <c r="BE38" s="4" t="s">
        <v>61</v>
      </c>
      <c r="BF38" s="4" t="s">
        <v>62</v>
      </c>
      <c r="BG38" s="4" t="s">
        <v>63</v>
      </c>
      <c r="BH38" s="4" t="s">
        <v>64</v>
      </c>
      <c r="BI38" s="4" t="s">
        <v>65</v>
      </c>
      <c r="BJ38" s="4" t="s">
        <v>66</v>
      </c>
      <c r="BK38" s="4" t="s">
        <v>67</v>
      </c>
      <c r="BL38" s="4" t="s">
        <v>68</v>
      </c>
      <c r="BM38" s="4" t="s">
        <v>69</v>
      </c>
      <c r="BN38" s="4" t="s">
        <v>70</v>
      </c>
      <c r="BO38" s="4" t="s">
        <v>71</v>
      </c>
      <c r="BP38" s="4" t="s">
        <v>72</v>
      </c>
      <c r="BQ38" s="4" t="s">
        <v>73</v>
      </c>
      <c r="BR38" s="4" t="s">
        <v>74</v>
      </c>
      <c r="BS38" s="4" t="s">
        <v>75</v>
      </c>
      <c r="BT38" s="4" t="s">
        <v>76</v>
      </c>
      <c r="BU38" s="4" t="s">
        <v>77</v>
      </c>
      <c r="BV38" s="4" t="s">
        <v>78</v>
      </c>
      <c r="BW38" s="4" t="s">
        <v>79</v>
      </c>
      <c r="BX38" s="4" t="s">
        <v>80</v>
      </c>
      <c r="BY38" s="4" t="s">
        <v>81</v>
      </c>
      <c r="BZ38" s="4" t="s">
        <v>82</v>
      </c>
      <c r="CA38" s="4" t="s">
        <v>83</v>
      </c>
      <c r="CB38" s="4" t="s">
        <v>84</v>
      </c>
      <c r="CC38" s="4" t="s">
        <v>85</v>
      </c>
      <c r="CD38" s="4" t="s">
        <v>86</v>
      </c>
      <c r="CE38" s="4" t="s">
        <v>87</v>
      </c>
      <c r="CF38" s="4" t="s">
        <v>88</v>
      </c>
      <c r="CG38" s="4" t="s">
        <v>89</v>
      </c>
      <c r="CH38" s="4" t="s">
        <v>90</v>
      </c>
      <c r="CI38" s="4" t="s">
        <v>91</v>
      </c>
      <c r="CJ38" s="4" t="s">
        <v>92</v>
      </c>
      <c r="CK38" s="4" t="s">
        <v>93</v>
      </c>
      <c r="CL38" s="4" t="s">
        <v>94</v>
      </c>
      <c r="CM38" s="4" t="s">
        <v>95</v>
      </c>
      <c r="CN38" s="4" t="s">
        <v>96</v>
      </c>
      <c r="CO38" s="4" t="s">
        <v>97</v>
      </c>
      <c r="CP38" s="4" t="s">
        <v>98</v>
      </c>
      <c r="CQ38" s="4" t="s">
        <v>99</v>
      </c>
      <c r="CR38" s="4" t="s">
        <v>100</v>
      </c>
      <c r="CS38" s="4" t="s">
        <v>101</v>
      </c>
      <c r="CT38" s="4" t="s">
        <v>102</v>
      </c>
      <c r="CU38" s="4" t="s">
        <v>103</v>
      </c>
      <c r="CV38" s="4" t="s">
        <v>104</v>
      </c>
      <c r="CW38" s="4" t="s">
        <v>105</v>
      </c>
      <c r="CX38" s="4" t="s">
        <v>106</v>
      </c>
      <c r="CY38" s="4" t="s">
        <v>107</v>
      </c>
      <c r="CZ38" s="4" t="s">
        <v>108</v>
      </c>
      <c r="DA38" s="4" t="s">
        <v>109</v>
      </c>
      <c r="DB38" s="4" t="s">
        <v>110</v>
      </c>
      <c r="DC38" s="4" t="s">
        <v>111</v>
      </c>
      <c r="DD38" s="4" t="s">
        <v>112</v>
      </c>
      <c r="DE38" s="4" t="s">
        <v>113</v>
      </c>
      <c r="DF38" s="4" t="s">
        <v>114</v>
      </c>
      <c r="DG38" s="4" t="s">
        <v>115</v>
      </c>
      <c r="DH38" s="4" t="s">
        <v>116</v>
      </c>
      <c r="DI38" s="4" t="s">
        <v>117</v>
      </c>
      <c r="DJ38" s="4" t="s">
        <v>118</v>
      </c>
      <c r="DK38" s="4" t="s">
        <v>119</v>
      </c>
      <c r="DL38" s="4" t="s">
        <v>120</v>
      </c>
      <c r="DM38" s="4" t="s">
        <v>121</v>
      </c>
      <c r="DN38" s="4" t="s">
        <v>122</v>
      </c>
      <c r="DO38" s="4" t="s">
        <v>123</v>
      </c>
      <c r="DP38" s="4" t="s">
        <v>124</v>
      </c>
      <c r="DQ38" s="4" t="s">
        <v>125</v>
      </c>
      <c r="DR38" s="4" t="s">
        <v>126</v>
      </c>
      <c r="DS38" s="4" t="s">
        <v>127</v>
      </c>
      <c r="DT38" s="4" t="s">
        <v>128</v>
      </c>
      <c r="DU38" s="4" t="s">
        <v>129</v>
      </c>
      <c r="DV38" s="4" t="s">
        <v>130</v>
      </c>
      <c r="DW38" s="4" t="s">
        <v>131</v>
      </c>
      <c r="DX38" s="4" t="s">
        <v>132</v>
      </c>
      <c r="DY38" s="4" t="s">
        <v>133</v>
      </c>
      <c r="DZ38" s="4" t="s">
        <v>134</v>
      </c>
      <c r="EA38" s="4" t="s">
        <v>135</v>
      </c>
      <c r="EB38" s="4" t="s">
        <v>136</v>
      </c>
      <c r="EC38" s="4" t="s">
        <v>137</v>
      </c>
      <c r="ED38" s="4" t="s">
        <v>138</v>
      </c>
      <c r="EE38" s="4" t="s">
        <v>139</v>
      </c>
      <c r="EF38" s="4" t="s">
        <v>140</v>
      </c>
      <c r="EG38" s="4" t="s">
        <v>141</v>
      </c>
      <c r="EH38" s="4" t="s">
        <v>142</v>
      </c>
      <c r="EI38" s="4" t="s">
        <v>143</v>
      </c>
      <c r="EJ38" s="4" t="s">
        <v>144</v>
      </c>
      <c r="EK38" s="4" t="s">
        <v>145</v>
      </c>
      <c r="EL38" s="4" t="s">
        <v>146</v>
      </c>
      <c r="EM38" s="4" t="s">
        <v>147</v>
      </c>
      <c r="EN38" s="4" t="s">
        <v>148</v>
      </c>
      <c r="EO38" s="4" t="s">
        <v>149</v>
      </c>
      <c r="EP38" s="4" t="s">
        <v>150</v>
      </c>
      <c r="EQ38" s="4" t="s">
        <v>151</v>
      </c>
      <c r="ER38" s="4" t="s">
        <v>340</v>
      </c>
    </row>
    <row r="39" spans="1:148" x14ac:dyDescent="0.2">
      <c r="A39" s="4" t="s">
        <v>152</v>
      </c>
      <c r="B39" s="4">
        <v>13.092029999999999</v>
      </c>
      <c r="C39" s="4">
        <v>12.21059</v>
      </c>
      <c r="D39" s="4">
        <v>11.92089</v>
      </c>
      <c r="E39" s="4">
        <v>11.442920000000001</v>
      </c>
      <c r="F39" s="4">
        <v>12.117570000000001</v>
      </c>
      <c r="G39" s="4">
        <v>12.01403</v>
      </c>
      <c r="H39" s="4">
        <v>12.462870000000001</v>
      </c>
      <c r="I39" s="4">
        <v>12.62961</v>
      </c>
      <c r="J39" s="4">
        <v>13.255319999999999</v>
      </c>
      <c r="K39" s="4">
        <v>14.33535</v>
      </c>
      <c r="L39" s="4">
        <v>15.169230000000001</v>
      </c>
      <c r="M39" s="4">
        <v>15.40719</v>
      </c>
      <c r="N39" s="4">
        <v>15.42656</v>
      </c>
      <c r="O39" s="4">
        <v>15.41437</v>
      </c>
      <c r="P39" s="4">
        <v>14.92643</v>
      </c>
      <c r="Q39" s="4">
        <v>16.09478</v>
      </c>
      <c r="R39" s="4">
        <v>16.312729999999998</v>
      </c>
      <c r="S39" s="4">
        <v>15.73183</v>
      </c>
      <c r="T39" s="4">
        <v>15.20285</v>
      </c>
      <c r="U39" s="4">
        <v>15.786949999999999</v>
      </c>
      <c r="V39" s="4">
        <v>15.36748</v>
      </c>
      <c r="W39" s="4">
        <v>16.37011</v>
      </c>
      <c r="X39" s="4">
        <v>16.944690000000001</v>
      </c>
      <c r="Y39" s="4">
        <v>17.246500000000001</v>
      </c>
      <c r="Z39" s="4">
        <v>17.749079999999999</v>
      </c>
      <c r="AA39" s="4">
        <v>17.126359999999998</v>
      </c>
      <c r="AB39" s="4">
        <v>18.385100000000001</v>
      </c>
      <c r="AC39" s="4">
        <v>18.374690000000001</v>
      </c>
      <c r="AD39" s="4">
        <v>19.613119999999999</v>
      </c>
      <c r="AE39" s="4">
        <v>19.38504</v>
      </c>
      <c r="AF39" s="4">
        <v>19.377479999999998</v>
      </c>
      <c r="AG39" s="4">
        <v>21.066520000000001</v>
      </c>
      <c r="AH39" s="4">
        <v>20.312940000000001</v>
      </c>
      <c r="AI39" s="4">
        <v>19.658100000000001</v>
      </c>
      <c r="AJ39" s="4">
        <v>20.574929999999998</v>
      </c>
      <c r="AK39" s="4">
        <v>19.794049999999999</v>
      </c>
      <c r="AL39" s="4">
        <v>20.65343</v>
      </c>
      <c r="AM39" s="4">
        <v>20.932169999999999</v>
      </c>
      <c r="AN39" s="4">
        <v>20.911429999999999</v>
      </c>
      <c r="AO39" s="4">
        <v>22.366019999999999</v>
      </c>
      <c r="AP39" s="4">
        <v>20.815079999999998</v>
      </c>
      <c r="AQ39" s="4">
        <v>20.180319999999998</v>
      </c>
      <c r="AR39" s="4">
        <v>20.470089999999999</v>
      </c>
      <c r="AS39" s="4">
        <v>20.398540000000001</v>
      </c>
      <c r="AT39" s="4">
        <v>21.289660000000001</v>
      </c>
      <c r="AU39" s="4">
        <v>20.501180000000002</v>
      </c>
      <c r="AV39" s="4">
        <v>20.705069999999999</v>
      </c>
      <c r="AW39" s="4">
        <v>21.53192</v>
      </c>
      <c r="AX39" s="4">
        <v>20.384530000000002</v>
      </c>
      <c r="AY39" s="4">
        <v>20.05697</v>
      </c>
      <c r="AZ39" s="4">
        <v>20.26296</v>
      </c>
      <c r="BA39" s="4">
        <v>19.865870000000001</v>
      </c>
      <c r="BB39" s="4">
        <v>19.899229999999999</v>
      </c>
      <c r="BC39" s="4">
        <v>19.356120000000001</v>
      </c>
      <c r="BD39" s="4">
        <v>18.612169999999999</v>
      </c>
      <c r="BE39" s="4">
        <v>18.765920000000001</v>
      </c>
      <c r="BF39" s="4">
        <v>19.149560000000001</v>
      </c>
      <c r="BG39" s="4">
        <v>19.39227</v>
      </c>
      <c r="BH39" s="4">
        <v>19.084589999999999</v>
      </c>
      <c r="BI39" s="4">
        <v>19.20853</v>
      </c>
      <c r="BJ39" s="4">
        <v>18.735399999999998</v>
      </c>
      <c r="BK39" s="4">
        <v>19.383289999999999</v>
      </c>
      <c r="BL39" s="4">
        <v>19.782430000000002</v>
      </c>
      <c r="BM39" s="4">
        <v>19.07142</v>
      </c>
      <c r="BN39" s="4">
        <v>19.42353</v>
      </c>
      <c r="BO39" s="4">
        <v>19.92512</v>
      </c>
      <c r="BP39" s="4">
        <v>19.61872</v>
      </c>
      <c r="BQ39" s="4">
        <v>19.21396</v>
      </c>
      <c r="BR39" s="4">
        <v>19.0991</v>
      </c>
      <c r="BS39" s="4">
        <v>19.40513</v>
      </c>
      <c r="BT39" s="4">
        <v>17.814910000000001</v>
      </c>
      <c r="BU39" s="4">
        <v>18.259239999999998</v>
      </c>
      <c r="BV39" s="4">
        <v>17.082380000000001</v>
      </c>
      <c r="BW39" s="4">
        <v>17.404170000000001</v>
      </c>
      <c r="BX39" s="4">
        <v>17.010770000000001</v>
      </c>
      <c r="BY39" s="4">
        <v>16.88345</v>
      </c>
      <c r="BZ39" s="4">
        <v>17.583500000000001</v>
      </c>
      <c r="CA39" s="4">
        <v>17.465720000000001</v>
      </c>
      <c r="CB39" s="4">
        <v>17.303319999999999</v>
      </c>
      <c r="CC39" s="4">
        <v>16.73902</v>
      </c>
      <c r="CD39" s="4">
        <v>16.175630000000002</v>
      </c>
      <c r="CE39" s="4">
        <v>16.13626</v>
      </c>
      <c r="CF39" s="4">
        <v>16.431719999999999</v>
      </c>
      <c r="CG39" s="4">
        <v>15.987</v>
      </c>
      <c r="CH39" s="4">
        <v>15.47425</v>
      </c>
      <c r="CI39" s="4">
        <v>15.219379999999999</v>
      </c>
      <c r="CJ39" s="4">
        <v>15.889150000000001</v>
      </c>
      <c r="CK39" s="4">
        <v>15.2577</v>
      </c>
      <c r="CL39" s="4">
        <v>16.285769999999999</v>
      </c>
      <c r="CM39" s="4">
        <v>15.275919999999999</v>
      </c>
      <c r="CN39" s="4">
        <v>16.2288</v>
      </c>
      <c r="CO39" s="4">
        <v>15.955679999999999</v>
      </c>
      <c r="CP39" s="4">
        <v>16.000060000000001</v>
      </c>
      <c r="CQ39" s="4">
        <v>15.8628</v>
      </c>
      <c r="CR39" s="4">
        <v>16.123010000000001</v>
      </c>
      <c r="CS39" s="4">
        <v>15.421099999999999</v>
      </c>
      <c r="CT39" s="4">
        <v>15.947010000000001</v>
      </c>
      <c r="CU39" s="4">
        <v>16.559200000000001</v>
      </c>
      <c r="CV39" s="4">
        <v>16.3109</v>
      </c>
      <c r="CW39" s="4">
        <v>17.181660000000001</v>
      </c>
      <c r="CX39" s="4">
        <v>16.990100000000002</v>
      </c>
      <c r="CY39" s="4">
        <v>19.19323</v>
      </c>
      <c r="CZ39" s="4">
        <v>17.407</v>
      </c>
      <c r="DA39" s="4">
        <v>23.918980000000001</v>
      </c>
      <c r="DB39" s="4">
        <v>19.609159999999999</v>
      </c>
      <c r="DC39" s="4">
        <v>20.372969999999999</v>
      </c>
      <c r="DD39" s="4">
        <v>17.438780000000001</v>
      </c>
      <c r="DE39" s="4">
        <v>17.362200000000001</v>
      </c>
      <c r="DF39" s="4">
        <v>19.08013</v>
      </c>
      <c r="DG39" s="4">
        <v>19.219580000000001</v>
      </c>
      <c r="DH39" s="4">
        <v>19.67981</v>
      </c>
      <c r="DI39" s="4">
        <v>19.086279999999999</v>
      </c>
      <c r="DJ39" s="4">
        <v>19.284109999999998</v>
      </c>
      <c r="DK39" s="4">
        <v>19.370550000000001</v>
      </c>
      <c r="DL39" s="4">
        <v>19.865939999999998</v>
      </c>
      <c r="DM39" s="4">
        <v>18.367560000000001</v>
      </c>
      <c r="DN39" s="4">
        <v>18.506789999999999</v>
      </c>
      <c r="DO39" s="4">
        <v>18.52843</v>
      </c>
      <c r="DP39" s="4">
        <v>18.511890000000001</v>
      </c>
      <c r="DQ39" s="4">
        <v>18.800229999999999</v>
      </c>
      <c r="DR39" s="4">
        <v>17.59404</v>
      </c>
      <c r="DS39" s="4">
        <v>18.434229999999999</v>
      </c>
      <c r="DT39" s="4">
        <v>18.343360000000001</v>
      </c>
      <c r="DU39" s="4">
        <v>18.24549</v>
      </c>
      <c r="DV39" s="4">
        <v>18.249459999999999</v>
      </c>
      <c r="DW39" s="4">
        <v>18.2361</v>
      </c>
      <c r="DX39" s="4">
        <v>17.698879999999999</v>
      </c>
      <c r="DY39" s="4">
        <v>17.478390000000001</v>
      </c>
      <c r="DZ39" s="4">
        <v>17.20241</v>
      </c>
      <c r="EA39" s="4">
        <v>17.60923</v>
      </c>
      <c r="EB39" s="4">
        <v>17.545110000000001</v>
      </c>
      <c r="EC39" s="4">
        <v>16.596509999999999</v>
      </c>
      <c r="ED39" s="4">
        <v>17.98968</v>
      </c>
      <c r="EE39" s="4">
        <v>17.08128</v>
      </c>
      <c r="EF39" s="4">
        <v>16.153459999999999</v>
      </c>
      <c r="EG39" s="4">
        <v>15.411709999999999</v>
      </c>
      <c r="EH39" s="4">
        <v>15.4909</v>
      </c>
      <c r="EI39" s="4">
        <v>15.23676</v>
      </c>
      <c r="EJ39" s="4">
        <v>16.04928</v>
      </c>
      <c r="EK39" s="4">
        <v>17.194310000000002</v>
      </c>
      <c r="EL39" s="4">
        <v>17.590060000000001</v>
      </c>
      <c r="EM39" s="4">
        <v>16.44736</v>
      </c>
      <c r="EN39" s="4">
        <v>17.068159999999999</v>
      </c>
      <c r="EO39" s="4">
        <v>19.325330000000001</v>
      </c>
      <c r="EP39" s="4">
        <v>18.91985</v>
      </c>
      <c r="EQ39" s="4">
        <v>19.295200000000001</v>
      </c>
      <c r="ER39" s="4">
        <v>20.46752</v>
      </c>
    </row>
    <row r="40" spans="1:148" x14ac:dyDescent="0.2">
      <c r="A40" s="4" t="s">
        <v>154</v>
      </c>
      <c r="B40" s="4">
        <v>12.73246</v>
      </c>
      <c r="C40" s="4">
        <v>11.496639999999999</v>
      </c>
      <c r="D40" s="4">
        <v>10.962149999999999</v>
      </c>
      <c r="E40" s="4">
        <v>11.103669999999999</v>
      </c>
      <c r="F40" s="4">
        <v>11.35674</v>
      </c>
      <c r="G40" s="4">
        <v>11.23598</v>
      </c>
      <c r="H40" s="4">
        <v>11.56091</v>
      </c>
      <c r="I40" s="4">
        <v>11.77739</v>
      </c>
      <c r="J40" s="4">
        <v>11.88345</v>
      </c>
      <c r="K40" s="4">
        <v>12.539070000000001</v>
      </c>
      <c r="L40" s="4">
        <v>12.7483</v>
      </c>
      <c r="M40" s="4">
        <v>12.884919999999999</v>
      </c>
      <c r="N40" s="4">
        <v>13.20351</v>
      </c>
      <c r="O40" s="4">
        <v>12.67127</v>
      </c>
      <c r="P40" s="4">
        <v>12.39392</v>
      </c>
      <c r="Q40" s="4">
        <v>12.65685</v>
      </c>
      <c r="R40" s="4">
        <v>12.8445</v>
      </c>
      <c r="S40" s="4">
        <v>12.756769999999999</v>
      </c>
      <c r="T40" s="4">
        <v>12.26918</v>
      </c>
      <c r="U40" s="4">
        <v>12.738390000000001</v>
      </c>
      <c r="V40" s="4">
        <v>13.038539999999999</v>
      </c>
      <c r="W40" s="4">
        <v>13.710660000000001</v>
      </c>
      <c r="X40" s="4">
        <v>14.803330000000001</v>
      </c>
      <c r="Y40" s="4">
        <v>14.314859999999999</v>
      </c>
      <c r="Z40" s="4">
        <v>14.01221</v>
      </c>
      <c r="AA40" s="4">
        <v>15.03776</v>
      </c>
      <c r="AB40" s="4">
        <v>15.62363</v>
      </c>
      <c r="AC40" s="4">
        <v>15.70872</v>
      </c>
      <c r="AD40" s="4">
        <v>16.27608</v>
      </c>
      <c r="AE40" s="4">
        <v>16.071200000000001</v>
      </c>
      <c r="AF40" s="4">
        <v>16.415870000000002</v>
      </c>
      <c r="AG40" s="4">
        <v>16.51802</v>
      </c>
      <c r="AH40" s="4">
        <v>16.872019999999999</v>
      </c>
      <c r="AI40" s="4">
        <v>15.794359999999999</v>
      </c>
      <c r="AJ40" s="4">
        <v>15.86772</v>
      </c>
      <c r="AK40" s="4">
        <v>15.85623</v>
      </c>
      <c r="AL40" s="4">
        <v>14.840339999999999</v>
      </c>
      <c r="AM40" s="4">
        <v>14.743740000000001</v>
      </c>
      <c r="AN40" s="4">
        <v>15.154809999999999</v>
      </c>
      <c r="AO40" s="4">
        <v>15.4696</v>
      </c>
      <c r="AP40" s="4">
        <v>15.26188</v>
      </c>
      <c r="AQ40" s="4">
        <v>14.787610000000001</v>
      </c>
      <c r="AR40" s="4">
        <v>14.67468</v>
      </c>
      <c r="AS40" s="4">
        <v>14.63645</v>
      </c>
      <c r="AT40" s="4">
        <v>14.80958</v>
      </c>
      <c r="AU40" s="4">
        <v>14.74091</v>
      </c>
      <c r="AV40" s="4">
        <v>15.06199</v>
      </c>
      <c r="AW40" s="4">
        <v>14.726129999999999</v>
      </c>
      <c r="AX40" s="4">
        <v>14.934060000000001</v>
      </c>
      <c r="AY40" s="4">
        <v>15.0504</v>
      </c>
      <c r="AZ40" s="4">
        <v>14.64559</v>
      </c>
      <c r="BA40" s="4">
        <v>14.765409999999999</v>
      </c>
      <c r="BB40" s="4">
        <v>15.065009999999999</v>
      </c>
      <c r="BC40" s="4">
        <v>15.0716</v>
      </c>
      <c r="BD40" s="4">
        <v>14.852370000000001</v>
      </c>
      <c r="BE40" s="4">
        <v>15.493650000000001</v>
      </c>
      <c r="BF40" s="4">
        <v>15.370699999999999</v>
      </c>
      <c r="BG40" s="4">
        <v>15.558730000000001</v>
      </c>
      <c r="BH40" s="4">
        <v>15.677910000000001</v>
      </c>
      <c r="BI40" s="4">
        <v>15.72921</v>
      </c>
      <c r="BJ40" s="4">
        <v>15.675219999999999</v>
      </c>
      <c r="BK40" s="4">
        <v>16.019020000000001</v>
      </c>
      <c r="BL40" s="4">
        <v>16.137979999999999</v>
      </c>
      <c r="BM40" s="4">
        <v>15.96303</v>
      </c>
      <c r="BN40" s="4">
        <v>15.81366</v>
      </c>
      <c r="BO40" s="4">
        <v>15.56321</v>
      </c>
      <c r="BP40" s="4">
        <v>15.845420000000001</v>
      </c>
      <c r="BQ40" s="4">
        <v>15.21133</v>
      </c>
      <c r="BR40" s="4">
        <v>15.05247</v>
      </c>
      <c r="BS40" s="4">
        <v>14.548959999999999</v>
      </c>
      <c r="BT40" s="4">
        <v>14.0769</v>
      </c>
      <c r="BU40" s="4">
        <v>13.951140000000001</v>
      </c>
      <c r="BV40" s="4">
        <v>13.938879999999999</v>
      </c>
      <c r="BW40" s="4">
        <v>13.501530000000001</v>
      </c>
      <c r="BX40" s="4">
        <v>13.55837</v>
      </c>
      <c r="BY40" s="4">
        <v>12.573</v>
      </c>
      <c r="BZ40" s="4">
        <v>12.43493</v>
      </c>
      <c r="CA40" s="4">
        <v>12.802009999999999</v>
      </c>
      <c r="CB40" s="4">
        <v>12.96786</v>
      </c>
      <c r="CC40" s="4">
        <v>12.898899999999999</v>
      </c>
      <c r="CD40" s="4">
        <v>13.1165</v>
      </c>
      <c r="CE40" s="4">
        <v>13.297079999999999</v>
      </c>
      <c r="CF40" s="4">
        <v>13.106249999999999</v>
      </c>
      <c r="CG40" s="4">
        <v>12.620150000000001</v>
      </c>
      <c r="CH40" s="4">
        <v>13.00722</v>
      </c>
      <c r="CI40" s="4">
        <v>13.20485</v>
      </c>
      <c r="CJ40" s="4">
        <v>13.25038</v>
      </c>
      <c r="CK40" s="4">
        <v>12.6334</v>
      </c>
      <c r="CL40" s="4">
        <v>13.21747</v>
      </c>
      <c r="CM40" s="4">
        <v>13.13904</v>
      </c>
      <c r="CN40" s="4">
        <v>13.08126</v>
      </c>
      <c r="CO40" s="4">
        <v>12.84314</v>
      </c>
      <c r="CP40" s="4">
        <v>13.39916</v>
      </c>
      <c r="CQ40" s="4">
        <v>13.20434</v>
      </c>
      <c r="CR40" s="4">
        <v>13.26529</v>
      </c>
      <c r="CS40" s="4">
        <v>13.053990000000001</v>
      </c>
      <c r="CT40" s="4">
        <v>12.93427</v>
      </c>
      <c r="CU40" s="4">
        <v>13.649039999999999</v>
      </c>
      <c r="CV40" s="4">
        <v>13.747920000000001</v>
      </c>
      <c r="CW40" s="4">
        <v>13.53444</v>
      </c>
      <c r="CX40" s="4">
        <v>13.58361</v>
      </c>
      <c r="CY40" s="4">
        <v>14.317740000000001</v>
      </c>
      <c r="CZ40" s="4">
        <v>14.28796</v>
      </c>
      <c r="DA40" s="4">
        <v>14.92215</v>
      </c>
      <c r="DB40" s="4">
        <v>15.57072</v>
      </c>
      <c r="DC40" s="4">
        <v>15.53403</v>
      </c>
      <c r="DD40" s="4">
        <v>15.506399999999999</v>
      </c>
      <c r="DE40" s="4">
        <v>15.577999999999999</v>
      </c>
      <c r="DF40" s="4">
        <v>16.114879999999999</v>
      </c>
      <c r="DG40" s="4">
        <v>15.800190000000001</v>
      </c>
      <c r="DH40" s="4">
        <v>15.999930000000001</v>
      </c>
      <c r="DI40" s="4">
        <v>17.32122</v>
      </c>
      <c r="DJ40" s="4">
        <v>16.910789999999999</v>
      </c>
      <c r="DK40" s="4">
        <v>16.613019999999999</v>
      </c>
      <c r="DL40" s="4">
        <v>15.93634</v>
      </c>
      <c r="DM40" s="4">
        <v>15.826029999999999</v>
      </c>
      <c r="DN40" s="4">
        <v>15.76647</v>
      </c>
      <c r="DO40" s="4">
        <v>15.94572</v>
      </c>
      <c r="DP40" s="4">
        <v>16.094709999999999</v>
      </c>
      <c r="DQ40" s="4">
        <v>16.027570000000001</v>
      </c>
      <c r="DR40" s="4">
        <v>15.9293</v>
      </c>
      <c r="DS40" s="4">
        <v>15.8626</v>
      </c>
      <c r="DT40" s="4">
        <v>16.113489999999999</v>
      </c>
      <c r="DU40" s="4">
        <v>15.883229999999999</v>
      </c>
      <c r="DV40" s="4">
        <v>15.753069999999999</v>
      </c>
      <c r="DW40" s="4">
        <v>15.573169999999999</v>
      </c>
      <c r="DX40" s="4">
        <v>15.393969999999999</v>
      </c>
      <c r="DY40" s="4">
        <v>15.86116</v>
      </c>
      <c r="DZ40" s="4">
        <v>14.763249999999999</v>
      </c>
      <c r="EA40" s="4">
        <v>15.0604</v>
      </c>
      <c r="EB40" s="4">
        <v>14.71546</v>
      </c>
      <c r="EC40" s="4">
        <v>14.75881</v>
      </c>
      <c r="ED40" s="4">
        <v>14.617979999999999</v>
      </c>
      <c r="EE40" s="4">
        <v>15.185309999999999</v>
      </c>
      <c r="EF40" s="4">
        <v>14.427580000000001</v>
      </c>
      <c r="EG40" s="4">
        <v>13.94811</v>
      </c>
      <c r="EH40" s="4">
        <v>11.312279999999999</v>
      </c>
      <c r="EI40" s="4">
        <v>12.107839999999999</v>
      </c>
      <c r="EJ40" s="4">
        <v>13.70931</v>
      </c>
      <c r="EK40" s="4">
        <v>14.05814</v>
      </c>
      <c r="EL40" s="4">
        <v>15.15316</v>
      </c>
      <c r="EM40" s="4">
        <v>14.82277</v>
      </c>
      <c r="EN40" s="4">
        <v>15.5794</v>
      </c>
      <c r="EO40" s="4">
        <v>15.50301</v>
      </c>
      <c r="EP40" s="4">
        <v>15.647830000000001</v>
      </c>
      <c r="EQ40" s="4">
        <v>16.304749999999999</v>
      </c>
      <c r="ER40" s="4" t="s">
        <v>153</v>
      </c>
    </row>
    <row r="41" spans="1:148" x14ac:dyDescent="0.2">
      <c r="A41" s="4" t="s">
        <v>155</v>
      </c>
      <c r="B41" s="4">
        <v>29.634239999999998</v>
      </c>
      <c r="C41" s="4">
        <v>28.399450000000002</v>
      </c>
      <c r="D41" s="4">
        <v>27.30443</v>
      </c>
      <c r="E41" s="4">
        <v>27.08135</v>
      </c>
      <c r="F41" s="4">
        <v>26.773510000000002</v>
      </c>
      <c r="G41" s="4">
        <v>27.678850000000001</v>
      </c>
      <c r="H41" s="4">
        <v>29.02582</v>
      </c>
      <c r="I41" s="4">
        <v>29.333379999999998</v>
      </c>
      <c r="J41" s="4">
        <v>30.140940000000001</v>
      </c>
      <c r="K41" s="4">
        <v>31.460640000000001</v>
      </c>
      <c r="L41" s="4">
        <v>32.874519999999997</v>
      </c>
      <c r="M41" s="4">
        <v>31.774760000000001</v>
      </c>
      <c r="N41" s="4">
        <v>32.7149</v>
      </c>
      <c r="O41" s="4">
        <v>32.374389999999998</v>
      </c>
      <c r="P41" s="4">
        <v>30.755420000000001</v>
      </c>
      <c r="Q41" s="4">
        <v>31.345459999999999</v>
      </c>
      <c r="R41" s="4">
        <v>32.289929999999998</v>
      </c>
      <c r="S41" s="4">
        <v>31.087019999999999</v>
      </c>
      <c r="T41" s="4">
        <v>29.65549</v>
      </c>
      <c r="U41" s="4">
        <v>32.23265</v>
      </c>
      <c r="V41" s="4">
        <v>32.772120000000001</v>
      </c>
      <c r="W41" s="4">
        <v>33.204210000000003</v>
      </c>
      <c r="X41" s="4">
        <v>36.61</v>
      </c>
      <c r="Y41" s="4">
        <v>35.633560000000003</v>
      </c>
      <c r="Z41" s="4">
        <v>33.33005</v>
      </c>
      <c r="AA41" s="4">
        <v>37.493780000000001</v>
      </c>
      <c r="AB41" s="4">
        <v>37.99194</v>
      </c>
      <c r="AC41" s="4">
        <v>38.591709999999999</v>
      </c>
      <c r="AD41" s="4">
        <v>39.769889999999997</v>
      </c>
      <c r="AE41" s="4">
        <v>40.625839999999997</v>
      </c>
      <c r="AF41" s="4">
        <v>40.780239999999999</v>
      </c>
      <c r="AG41" s="4">
        <v>39.996989999999997</v>
      </c>
      <c r="AH41" s="4">
        <v>40.82264</v>
      </c>
      <c r="AI41" s="4">
        <v>38.418709999999997</v>
      </c>
      <c r="AJ41" s="4">
        <v>38.094430000000003</v>
      </c>
      <c r="AK41" s="4">
        <v>38.01332</v>
      </c>
      <c r="AL41" s="4">
        <v>36.680729999999997</v>
      </c>
      <c r="AM41" s="4">
        <v>35.804259999999999</v>
      </c>
      <c r="AN41" s="4">
        <v>37.747059999999998</v>
      </c>
      <c r="AO41" s="4">
        <v>37.945480000000003</v>
      </c>
      <c r="AP41" s="4">
        <v>37.33708</v>
      </c>
      <c r="AQ41" s="4">
        <v>36.570140000000002</v>
      </c>
      <c r="AR41" s="4">
        <v>35.096020000000003</v>
      </c>
      <c r="AS41" s="4">
        <v>35.466189999999997</v>
      </c>
      <c r="AT41" s="4">
        <v>35.865220000000001</v>
      </c>
      <c r="AU41" s="4">
        <v>35.785629999999998</v>
      </c>
      <c r="AV41" s="4">
        <v>36.48207</v>
      </c>
      <c r="AW41" s="4">
        <v>37.937449999999998</v>
      </c>
      <c r="AX41" s="4">
        <v>37.602040000000002</v>
      </c>
      <c r="AY41" s="4">
        <v>37.619419999999998</v>
      </c>
      <c r="AZ41" s="4">
        <v>38.285899999999998</v>
      </c>
      <c r="BA41" s="4">
        <v>37.455849999999998</v>
      </c>
      <c r="BB41" s="4">
        <v>37.537799999999997</v>
      </c>
      <c r="BC41" s="4">
        <v>36.895389999999999</v>
      </c>
      <c r="BD41" s="4">
        <v>36.707900000000002</v>
      </c>
      <c r="BE41" s="4">
        <v>37.107550000000003</v>
      </c>
      <c r="BF41" s="4">
        <v>36.680289999999999</v>
      </c>
      <c r="BG41" s="4">
        <v>37.693489999999997</v>
      </c>
      <c r="BH41" s="4">
        <v>38.866140000000001</v>
      </c>
      <c r="BI41" s="4">
        <v>37.84102</v>
      </c>
      <c r="BJ41" s="4">
        <v>38.830509999999997</v>
      </c>
      <c r="BK41" s="4">
        <v>38.90157</v>
      </c>
      <c r="BL41" s="4">
        <v>38.711930000000002</v>
      </c>
      <c r="BM41" s="4">
        <v>39.142119999999998</v>
      </c>
      <c r="BN41" s="4">
        <v>39.02572</v>
      </c>
      <c r="BO41" s="4">
        <v>37.941200000000002</v>
      </c>
      <c r="BP41" s="4">
        <v>38.896500000000003</v>
      </c>
      <c r="BQ41" s="4">
        <v>37.917490000000001</v>
      </c>
      <c r="BR41" s="4">
        <v>39.192590000000003</v>
      </c>
      <c r="BS41" s="4">
        <v>37.901310000000002</v>
      </c>
      <c r="BT41" s="4">
        <v>36.295810000000003</v>
      </c>
      <c r="BU41" s="4">
        <v>34.43824</v>
      </c>
      <c r="BV41" s="4">
        <v>33.843299999999999</v>
      </c>
      <c r="BW41" s="4">
        <v>31.868020000000001</v>
      </c>
      <c r="BX41" s="4">
        <v>31.801130000000001</v>
      </c>
      <c r="BY41" s="4">
        <v>30.87717</v>
      </c>
      <c r="BZ41" s="4">
        <v>31.28567</v>
      </c>
      <c r="CA41" s="4">
        <v>32.131070000000001</v>
      </c>
      <c r="CB41" s="4">
        <v>31.84628</v>
      </c>
      <c r="CC41" s="4">
        <v>31.370979999999999</v>
      </c>
      <c r="CD41" s="4">
        <v>32.047669999999997</v>
      </c>
      <c r="CE41" s="4">
        <v>30.721579999999999</v>
      </c>
      <c r="CF41" s="4">
        <v>31.975899999999999</v>
      </c>
      <c r="CG41" s="4">
        <v>29.208379999999998</v>
      </c>
      <c r="CH41" s="4">
        <v>30.331489999999999</v>
      </c>
      <c r="CI41" s="4">
        <v>30.474620000000002</v>
      </c>
      <c r="CJ41" s="4">
        <v>31.952559999999998</v>
      </c>
      <c r="CK41" s="4">
        <v>30.17754</v>
      </c>
      <c r="CL41" s="4">
        <v>32.05198</v>
      </c>
      <c r="CM41" s="4">
        <v>31.735410000000002</v>
      </c>
      <c r="CN41" s="4">
        <v>31.72626</v>
      </c>
      <c r="CO41" s="4">
        <v>32.039180000000002</v>
      </c>
      <c r="CP41" s="4">
        <v>34.242080000000001</v>
      </c>
      <c r="CQ41" s="4">
        <v>32.130960000000002</v>
      </c>
      <c r="CR41" s="4">
        <v>31.505590000000002</v>
      </c>
      <c r="CS41" s="4">
        <v>31.41816</v>
      </c>
      <c r="CT41" s="4">
        <v>30.358920000000001</v>
      </c>
      <c r="CU41" s="4">
        <v>31.716059999999999</v>
      </c>
      <c r="CV41" s="4">
        <v>31.866350000000001</v>
      </c>
      <c r="CW41" s="4">
        <v>32.803519999999999</v>
      </c>
      <c r="CX41" s="4">
        <v>32.447899999999997</v>
      </c>
      <c r="CY41" s="4">
        <v>33.600810000000003</v>
      </c>
      <c r="CZ41" s="4">
        <v>33.752499999999998</v>
      </c>
      <c r="DA41" s="4">
        <v>34.485239999999997</v>
      </c>
      <c r="DB41" s="4">
        <v>35.782209999999999</v>
      </c>
      <c r="DC41" s="4">
        <v>35.866100000000003</v>
      </c>
      <c r="DD41" s="4">
        <v>35.572879999999998</v>
      </c>
      <c r="DE41" s="4">
        <v>35.836509999999997</v>
      </c>
      <c r="DF41" s="4">
        <v>37.240760000000002</v>
      </c>
      <c r="DG41" s="4">
        <v>38.608559999999997</v>
      </c>
      <c r="DH41" s="4">
        <v>38.234909999999999</v>
      </c>
      <c r="DI41" s="4">
        <v>38.872720000000001</v>
      </c>
      <c r="DJ41" s="4">
        <v>38.154969999999999</v>
      </c>
      <c r="DK41" s="4">
        <v>37.186549999999997</v>
      </c>
      <c r="DL41" s="4">
        <v>37.479190000000003</v>
      </c>
      <c r="DM41" s="4">
        <v>38.640549999999998</v>
      </c>
      <c r="DN41" s="4">
        <v>37.811520000000002</v>
      </c>
      <c r="DO41" s="4">
        <v>38.023299999999999</v>
      </c>
      <c r="DP41" s="4">
        <v>37.13261</v>
      </c>
      <c r="DQ41" s="4">
        <v>37.585450000000002</v>
      </c>
      <c r="DR41" s="4">
        <v>37.509830000000001</v>
      </c>
      <c r="DS41" s="4">
        <v>36.234490000000001</v>
      </c>
      <c r="DT41" s="4">
        <v>35.97728</v>
      </c>
      <c r="DU41" s="4">
        <v>36.542920000000002</v>
      </c>
      <c r="DV41" s="4">
        <v>37.079180000000001</v>
      </c>
      <c r="DW41" s="4">
        <v>36.692050000000002</v>
      </c>
      <c r="DX41" s="4">
        <v>36.517910000000001</v>
      </c>
      <c r="DY41" s="4">
        <v>35.48086</v>
      </c>
      <c r="DZ41" s="4">
        <v>34.318559999999998</v>
      </c>
      <c r="EA41" s="4">
        <v>34.829099999999997</v>
      </c>
      <c r="EB41" s="4">
        <v>35.198039999999999</v>
      </c>
      <c r="EC41" s="4">
        <v>34.719270000000002</v>
      </c>
      <c r="ED41" s="4">
        <v>34.335410000000003</v>
      </c>
      <c r="EE41" s="4">
        <v>35.291939999999997</v>
      </c>
      <c r="EF41" s="4">
        <v>34.858029999999999</v>
      </c>
      <c r="EG41" s="4">
        <v>32.11656</v>
      </c>
      <c r="EH41" s="4">
        <v>26.416930000000001</v>
      </c>
      <c r="EI41" s="4">
        <v>27.70748</v>
      </c>
      <c r="EJ41" s="4">
        <v>30.233309999999999</v>
      </c>
      <c r="EK41" s="4">
        <v>31.796589999999998</v>
      </c>
      <c r="EL41" s="4">
        <v>34.322989999999997</v>
      </c>
      <c r="EM41" s="4">
        <v>34.93356</v>
      </c>
      <c r="EN41" s="4">
        <v>34.5304</v>
      </c>
      <c r="EO41" s="4">
        <v>35.713880000000003</v>
      </c>
      <c r="EP41" s="4">
        <v>37.237169999999999</v>
      </c>
      <c r="EQ41" s="4">
        <v>37.766579999999998</v>
      </c>
      <c r="ER41" s="4" t="s">
        <v>153</v>
      </c>
    </row>
    <row r="42" spans="1:148" x14ac:dyDescent="0.2">
      <c r="A42" s="4" t="s">
        <v>156</v>
      </c>
      <c r="B42" s="4">
        <v>28.23434</v>
      </c>
      <c r="C42" s="4">
        <v>25.779489999999999</v>
      </c>
      <c r="D42" s="4">
        <v>25.593620000000001</v>
      </c>
      <c r="E42" s="4">
        <v>23.890139999999999</v>
      </c>
      <c r="F42" s="4">
        <v>24.887450000000001</v>
      </c>
      <c r="G42" s="4">
        <v>24.873290000000001</v>
      </c>
      <c r="H42" s="4">
        <v>25.593589999999999</v>
      </c>
      <c r="I42" s="4">
        <v>27.587</v>
      </c>
      <c r="J42" s="4">
        <v>27.55734</v>
      </c>
      <c r="K42" s="4">
        <v>27.887170000000001</v>
      </c>
      <c r="L42" s="4">
        <v>28.104009999999999</v>
      </c>
      <c r="M42" s="4">
        <v>29.464230000000001</v>
      </c>
      <c r="N42" s="4">
        <v>30.17999</v>
      </c>
      <c r="O42" s="4">
        <v>29.834250000000001</v>
      </c>
      <c r="P42" s="4">
        <v>30.329090000000001</v>
      </c>
      <c r="Q42" s="4">
        <v>32.102150000000002</v>
      </c>
      <c r="R42" s="4">
        <v>32.236170000000001</v>
      </c>
      <c r="S42" s="4">
        <v>32.911020000000001</v>
      </c>
      <c r="T42" s="4">
        <v>32.8767</v>
      </c>
      <c r="U42" s="4">
        <v>32.781300000000002</v>
      </c>
      <c r="V42" s="4">
        <v>33.109540000000003</v>
      </c>
      <c r="W42" s="4">
        <v>33.782679999999999</v>
      </c>
      <c r="X42" s="4">
        <v>34.093800000000002</v>
      </c>
      <c r="Y42" s="4">
        <v>33.700000000000003</v>
      </c>
      <c r="Z42" s="4">
        <v>34.231960000000001</v>
      </c>
      <c r="AA42" s="4">
        <v>36.532620000000001</v>
      </c>
      <c r="AB42" s="4">
        <v>35.605989999999998</v>
      </c>
      <c r="AC42" s="4">
        <v>37.364040000000003</v>
      </c>
      <c r="AD42" s="4">
        <v>37.928420000000003</v>
      </c>
      <c r="AE42" s="4">
        <v>38.15137</v>
      </c>
      <c r="AF42" s="4">
        <v>37.711599999999997</v>
      </c>
      <c r="AG42" s="4">
        <v>38.70834</v>
      </c>
      <c r="AH42" s="4">
        <v>38.454349999999998</v>
      </c>
      <c r="AI42" s="4">
        <v>37.72381</v>
      </c>
      <c r="AJ42" s="4">
        <v>37.979320000000001</v>
      </c>
      <c r="AK42" s="4">
        <v>37.426160000000003</v>
      </c>
      <c r="AL42" s="4">
        <v>38.034590000000001</v>
      </c>
      <c r="AM42" s="4">
        <v>38.291370000000001</v>
      </c>
      <c r="AN42" s="4">
        <v>38.872990000000001</v>
      </c>
      <c r="AO42" s="4">
        <v>38.829149999999998</v>
      </c>
      <c r="AP42" s="4">
        <v>38.874879999999997</v>
      </c>
      <c r="AQ42" s="4">
        <v>38.168930000000003</v>
      </c>
      <c r="AR42" s="4">
        <v>38.518940000000001</v>
      </c>
      <c r="AS42" s="4">
        <v>38.698009999999996</v>
      </c>
      <c r="AT42" s="4">
        <v>38.380749999999999</v>
      </c>
      <c r="AU42" s="4">
        <v>38.883670000000002</v>
      </c>
      <c r="AV42" s="4">
        <v>38.074330000000003</v>
      </c>
      <c r="AW42" s="4">
        <v>38.711010000000002</v>
      </c>
      <c r="AX42" s="4">
        <v>38.126910000000002</v>
      </c>
      <c r="AY42" s="4">
        <v>39.053420000000003</v>
      </c>
      <c r="AZ42" s="4">
        <v>38.735349999999997</v>
      </c>
      <c r="BA42" s="4">
        <v>38.510579999999997</v>
      </c>
      <c r="BB42" s="4">
        <v>38.700760000000002</v>
      </c>
      <c r="BC42" s="4">
        <v>37.848010000000002</v>
      </c>
      <c r="BD42" s="4">
        <v>38.235759999999999</v>
      </c>
      <c r="BE42" s="4">
        <v>37.685299999999998</v>
      </c>
      <c r="BF42" s="4">
        <v>38.62679</v>
      </c>
      <c r="BG42" s="4">
        <v>38.926360000000003</v>
      </c>
      <c r="BH42" s="4">
        <v>38.486739999999998</v>
      </c>
      <c r="BI42" s="4">
        <v>38.654229999999998</v>
      </c>
      <c r="BJ42" s="4">
        <v>38.31653</v>
      </c>
      <c r="BK42" s="4">
        <v>36.668480000000002</v>
      </c>
      <c r="BL42" s="4">
        <v>37.591790000000003</v>
      </c>
      <c r="BM42" s="4">
        <v>37.608840000000001</v>
      </c>
      <c r="BN42" s="4">
        <v>38.721699999999998</v>
      </c>
      <c r="BO42" s="4">
        <v>40.065249999999999</v>
      </c>
      <c r="BP42" s="4">
        <v>39.288519999999998</v>
      </c>
      <c r="BQ42" s="4">
        <v>39.339599999999997</v>
      </c>
      <c r="BR42" s="4">
        <v>39.791730000000001</v>
      </c>
      <c r="BS42" s="4">
        <v>39.373089999999998</v>
      </c>
      <c r="BT42" s="4">
        <v>39.497459999999997</v>
      </c>
      <c r="BU42" s="4">
        <v>38.033639999999998</v>
      </c>
      <c r="BV42" s="4">
        <v>37.774990000000003</v>
      </c>
      <c r="BW42" s="4">
        <v>35.954729999999998</v>
      </c>
      <c r="BX42" s="4">
        <v>34.87491</v>
      </c>
      <c r="BY42" s="4">
        <v>36.053150000000002</v>
      </c>
      <c r="BZ42" s="4">
        <v>35.813389999999998</v>
      </c>
      <c r="CA42" s="4">
        <v>36.442149999999998</v>
      </c>
      <c r="CB42" s="4">
        <v>35.620480000000001</v>
      </c>
      <c r="CC42" s="4">
        <v>35.229140000000001</v>
      </c>
      <c r="CD42" s="4">
        <v>34.459699999999998</v>
      </c>
      <c r="CE42" s="4">
        <v>33.982140000000001</v>
      </c>
      <c r="CF42" s="4">
        <v>34.309809999999999</v>
      </c>
      <c r="CG42" s="4">
        <v>34.020710000000001</v>
      </c>
      <c r="CH42" s="4">
        <v>33.09751</v>
      </c>
      <c r="CI42" s="4">
        <v>32.15551</v>
      </c>
      <c r="CJ42" s="4">
        <v>32.884839999999997</v>
      </c>
      <c r="CK42" s="4">
        <v>32.773989999999998</v>
      </c>
      <c r="CL42" s="4">
        <v>33.95787</v>
      </c>
      <c r="CM42" s="4">
        <v>33.54618</v>
      </c>
      <c r="CN42" s="4">
        <v>33.996589999999998</v>
      </c>
      <c r="CO42" s="4">
        <v>33.382260000000002</v>
      </c>
      <c r="CP42" s="4">
        <v>34.239190000000001</v>
      </c>
      <c r="CQ42" s="4">
        <v>35.87782</v>
      </c>
      <c r="CR42" s="4">
        <v>33.48415</v>
      </c>
      <c r="CS42" s="4">
        <v>33.006360000000001</v>
      </c>
      <c r="CT42" s="4">
        <v>33.223790000000001</v>
      </c>
      <c r="CU42" s="4">
        <v>34.411659999999998</v>
      </c>
      <c r="CV42" s="4">
        <v>35.008809999999997</v>
      </c>
      <c r="CW42" s="4">
        <v>34.540050000000001</v>
      </c>
      <c r="CX42" s="4">
        <v>35.134169999999997</v>
      </c>
      <c r="CY42" s="4">
        <v>35.673050000000003</v>
      </c>
      <c r="CZ42" s="4">
        <v>36.379860000000001</v>
      </c>
      <c r="DA42" s="4">
        <v>35.990459999999999</v>
      </c>
      <c r="DB42" s="4">
        <v>36.342939999999999</v>
      </c>
      <c r="DC42" s="4">
        <v>37.41093</v>
      </c>
      <c r="DD42" s="4">
        <v>35.994579999999999</v>
      </c>
      <c r="DE42" s="4">
        <v>37.935040000000001</v>
      </c>
      <c r="DF42" s="4">
        <v>38.417070000000002</v>
      </c>
      <c r="DG42" s="4">
        <v>37.62527</v>
      </c>
      <c r="DH42" s="4">
        <v>38.285110000000003</v>
      </c>
      <c r="DI42" s="4">
        <v>39.143540000000002</v>
      </c>
      <c r="DJ42" s="4">
        <v>38.833399999999997</v>
      </c>
      <c r="DK42" s="4">
        <v>39.258130000000001</v>
      </c>
      <c r="DL42" s="4">
        <v>38.847200000000001</v>
      </c>
      <c r="DM42" s="4">
        <v>38.648339999999997</v>
      </c>
      <c r="DN42" s="4">
        <v>38.293379999999999</v>
      </c>
      <c r="DO42" s="4">
        <v>38.33372</v>
      </c>
      <c r="DP42" s="4">
        <v>38.060490000000001</v>
      </c>
      <c r="DQ42" s="4">
        <v>37.217599999999997</v>
      </c>
      <c r="DR42" s="4">
        <v>37.234180000000002</v>
      </c>
      <c r="DS42" s="4">
        <v>38.281590000000001</v>
      </c>
      <c r="DT42" s="4">
        <v>38.086620000000003</v>
      </c>
      <c r="DU42" s="4">
        <v>38.733289999999997</v>
      </c>
      <c r="DV42" s="4">
        <v>38.024929999999998</v>
      </c>
      <c r="DW42" s="4">
        <v>38.380209999999998</v>
      </c>
      <c r="DX42" s="4">
        <v>37.473149999999997</v>
      </c>
      <c r="DY42" s="4">
        <v>38.198729999999998</v>
      </c>
      <c r="DZ42" s="4">
        <v>38.059330000000003</v>
      </c>
      <c r="EA42" s="4">
        <v>37.259790000000002</v>
      </c>
      <c r="EB42" s="4">
        <v>37.532989999999998</v>
      </c>
      <c r="EC42" s="4">
        <v>36.690379999999998</v>
      </c>
      <c r="ED42" s="4">
        <v>36.686610000000002</v>
      </c>
      <c r="EE42" s="4">
        <v>37.029040000000002</v>
      </c>
      <c r="EF42" s="4">
        <v>36.394680000000001</v>
      </c>
      <c r="EG42" s="4">
        <v>33.560510000000001</v>
      </c>
      <c r="EH42" s="4">
        <v>25.11544</v>
      </c>
      <c r="EI42" s="4">
        <v>24.555260000000001</v>
      </c>
      <c r="EJ42" s="4">
        <v>30.684519999999999</v>
      </c>
      <c r="EK42" s="4">
        <v>35.034100000000002</v>
      </c>
      <c r="EL42" s="4">
        <v>35.336869999999998</v>
      </c>
      <c r="EM42" s="4">
        <v>36.110059999999997</v>
      </c>
      <c r="EN42" s="4">
        <v>37.189909999999998</v>
      </c>
      <c r="EO42" s="4">
        <v>37.23847</v>
      </c>
      <c r="EP42" s="4">
        <v>37.429099999999998</v>
      </c>
      <c r="EQ42" s="4">
        <v>37.942059999999998</v>
      </c>
      <c r="ER42" s="4">
        <v>37.401809999999998</v>
      </c>
    </row>
    <row r="43" spans="1:148" x14ac:dyDescent="0.2">
      <c r="A43" s="4" t="s">
        <v>157</v>
      </c>
      <c r="B43" s="4">
        <v>7.5248489999999997</v>
      </c>
      <c r="C43" s="4">
        <v>7.3078159999999999</v>
      </c>
      <c r="D43" s="4">
        <v>6.3783110000000001</v>
      </c>
      <c r="E43" s="4">
        <v>6.0328390000000001</v>
      </c>
      <c r="F43" s="4">
        <v>6.3776169999999999</v>
      </c>
      <c r="G43" s="4">
        <v>6.219697</v>
      </c>
      <c r="H43" s="4">
        <v>6.6537940000000004</v>
      </c>
      <c r="I43" s="4">
        <v>6.4426459999999999</v>
      </c>
      <c r="J43" s="4">
        <v>6.8559669999999997</v>
      </c>
      <c r="K43" s="4">
        <v>6.7589699999999997</v>
      </c>
      <c r="L43" s="4">
        <v>7.3426689999999999</v>
      </c>
      <c r="M43" s="4">
        <v>7.1067270000000002</v>
      </c>
      <c r="N43" s="4">
        <v>6.6085659999999997</v>
      </c>
      <c r="O43" s="4">
        <v>6.8845799999999997</v>
      </c>
      <c r="P43" s="4">
        <v>6.6780600000000003</v>
      </c>
      <c r="Q43" s="4">
        <v>6.5592509999999997</v>
      </c>
      <c r="R43" s="4">
        <v>6.6860689999999998</v>
      </c>
      <c r="S43" s="4">
        <v>7.1043289999999999</v>
      </c>
      <c r="T43" s="4">
        <v>6.4836349999999996</v>
      </c>
      <c r="U43" s="4">
        <v>6.7877549999999998</v>
      </c>
      <c r="V43" s="4">
        <v>6.5926929999999997</v>
      </c>
      <c r="W43" s="4">
        <v>6.9441730000000002</v>
      </c>
      <c r="X43" s="4">
        <v>7.305968</v>
      </c>
      <c r="Y43" s="4">
        <v>7.3352360000000001</v>
      </c>
      <c r="Z43" s="4">
        <v>7.0593240000000002</v>
      </c>
      <c r="AA43" s="4">
        <v>7.3693059999999999</v>
      </c>
      <c r="AB43" s="4">
        <v>7.5443800000000003</v>
      </c>
      <c r="AC43" s="4">
        <v>7.8006770000000003</v>
      </c>
      <c r="AD43" s="4">
        <v>8.1860029999999995</v>
      </c>
      <c r="AE43" s="4">
        <v>8.6174700000000009</v>
      </c>
      <c r="AF43" s="4">
        <v>8.2362160000000006</v>
      </c>
      <c r="AG43" s="4">
        <v>8.4068020000000008</v>
      </c>
      <c r="AH43" s="4">
        <v>8.3276219999999999</v>
      </c>
      <c r="AI43" s="4">
        <v>7.9322689999999998</v>
      </c>
      <c r="AJ43" s="4">
        <v>7.8411670000000004</v>
      </c>
      <c r="AK43" s="4">
        <v>7.8555849999999996</v>
      </c>
      <c r="AL43" s="4">
        <v>7.9333600000000004</v>
      </c>
      <c r="AM43" s="4">
        <v>7.2114229999999999</v>
      </c>
      <c r="AN43" s="4">
        <v>7.7524610000000003</v>
      </c>
      <c r="AO43" s="4">
        <v>7.6133379999999997</v>
      </c>
      <c r="AP43" s="4">
        <v>7.8086679999999999</v>
      </c>
      <c r="AQ43" s="4">
        <v>7.8354840000000001</v>
      </c>
      <c r="AR43" s="4">
        <v>7.418253</v>
      </c>
      <c r="AS43" s="4">
        <v>7.1436869999999999</v>
      </c>
      <c r="AT43" s="4">
        <v>7.5267759999999999</v>
      </c>
      <c r="AU43" s="4">
        <v>7.5586779999999996</v>
      </c>
      <c r="AV43" s="4">
        <v>7.7834820000000002</v>
      </c>
      <c r="AW43" s="4">
        <v>7.5540690000000001</v>
      </c>
      <c r="AX43" s="4">
        <v>8.1494049999999998</v>
      </c>
      <c r="AY43" s="4">
        <v>8.1266429999999996</v>
      </c>
      <c r="AZ43" s="4">
        <v>7.9783179999999998</v>
      </c>
      <c r="BA43" s="4">
        <v>7.895219</v>
      </c>
      <c r="BB43" s="4">
        <v>7.9130209999999996</v>
      </c>
      <c r="BC43" s="4">
        <v>7.8141829999999999</v>
      </c>
      <c r="BD43" s="4">
        <v>7.8168740000000003</v>
      </c>
      <c r="BE43" s="4">
        <v>8.0988179999999996</v>
      </c>
      <c r="BF43" s="4">
        <v>8.4880750000000003</v>
      </c>
      <c r="BG43" s="4">
        <v>8.2970109999999995</v>
      </c>
      <c r="BH43" s="4">
        <v>8.0543289999999992</v>
      </c>
      <c r="BI43" s="4">
        <v>8.2789940000000009</v>
      </c>
      <c r="BJ43" s="4">
        <v>8.7017810000000004</v>
      </c>
      <c r="BK43" s="4">
        <v>8.2527259999999991</v>
      </c>
      <c r="BL43" s="4">
        <v>8.6051710000000003</v>
      </c>
      <c r="BM43" s="4">
        <v>8.0823370000000008</v>
      </c>
      <c r="BN43" s="4">
        <v>8.8513730000000006</v>
      </c>
      <c r="BO43" s="4">
        <v>8.4543420000000005</v>
      </c>
      <c r="BP43" s="4">
        <v>8.6223279999999995</v>
      </c>
      <c r="BQ43" s="4">
        <v>8.7591090000000005</v>
      </c>
      <c r="BR43" s="4">
        <v>7.9204210000000002</v>
      </c>
      <c r="BS43" s="4">
        <v>8.2214030000000005</v>
      </c>
      <c r="BT43" s="4">
        <v>8.0479070000000004</v>
      </c>
      <c r="BU43" s="4">
        <v>7.7843179999999998</v>
      </c>
      <c r="BV43" s="4">
        <v>7.5718800000000002</v>
      </c>
      <c r="BW43" s="4">
        <v>7.4579800000000001</v>
      </c>
      <c r="BX43" s="4">
        <v>7.1357569999999999</v>
      </c>
      <c r="BY43" s="4">
        <v>6.9512289999999997</v>
      </c>
      <c r="BZ43" s="4">
        <v>6.8100019999999999</v>
      </c>
      <c r="CA43" s="4">
        <v>7.1538469999999998</v>
      </c>
      <c r="CB43" s="4">
        <v>7.5541900000000002</v>
      </c>
      <c r="CC43" s="4">
        <v>7.012785</v>
      </c>
      <c r="CD43" s="4">
        <v>7.1573219999999997</v>
      </c>
      <c r="CE43" s="4">
        <v>7.1361840000000001</v>
      </c>
      <c r="CF43" s="4">
        <v>7.1924320000000002</v>
      </c>
      <c r="CG43" s="4">
        <v>6.7523359999999997</v>
      </c>
      <c r="CH43" s="4">
        <v>6.877491</v>
      </c>
      <c r="CI43" s="4">
        <v>6.6894489999999998</v>
      </c>
      <c r="CJ43" s="4">
        <v>6.9219429999999997</v>
      </c>
      <c r="CK43" s="4">
        <v>6.8460109999999998</v>
      </c>
      <c r="CL43" s="4">
        <v>6.9243139999999999</v>
      </c>
      <c r="CM43" s="4">
        <v>7.1078060000000001</v>
      </c>
      <c r="CN43" s="4">
        <v>6.9517699999999998</v>
      </c>
      <c r="CO43" s="4">
        <v>6.7483519999999997</v>
      </c>
      <c r="CP43" s="4">
        <v>7.0571830000000002</v>
      </c>
      <c r="CQ43" s="4">
        <v>7.4419129999999996</v>
      </c>
      <c r="CR43" s="4">
        <v>7.5195290000000004</v>
      </c>
      <c r="CS43" s="4">
        <v>7.0069439999999998</v>
      </c>
      <c r="CT43" s="4">
        <v>6.9569970000000003</v>
      </c>
      <c r="CU43" s="4">
        <v>6.8351850000000001</v>
      </c>
      <c r="CV43" s="4">
        <v>6.986993</v>
      </c>
      <c r="CW43" s="4">
        <v>7.1673809999999998</v>
      </c>
      <c r="CX43" s="4">
        <v>7.2146600000000003</v>
      </c>
      <c r="CY43" s="4">
        <v>7.5610759999999999</v>
      </c>
      <c r="CZ43" s="4">
        <v>7.5254709999999996</v>
      </c>
      <c r="DA43" s="4">
        <v>8.0373739999999998</v>
      </c>
      <c r="DB43" s="4">
        <v>8.1141570000000005</v>
      </c>
      <c r="DC43" s="4">
        <v>8.0683740000000004</v>
      </c>
      <c r="DD43" s="4">
        <v>8.2431239999999999</v>
      </c>
      <c r="DE43" s="4">
        <v>8.1055440000000001</v>
      </c>
      <c r="DF43" s="4">
        <v>8.4030950000000004</v>
      </c>
      <c r="DG43" s="4">
        <v>8.9757390000000008</v>
      </c>
      <c r="DH43" s="4">
        <v>8.439743</v>
      </c>
      <c r="DI43" s="4">
        <v>8.7879579999999997</v>
      </c>
      <c r="DJ43" s="4">
        <v>10.205019999999999</v>
      </c>
      <c r="DK43" s="4">
        <v>8.4533880000000003</v>
      </c>
      <c r="DL43" s="4">
        <v>8.4135279999999995</v>
      </c>
      <c r="DM43" s="4">
        <v>8.0729480000000002</v>
      </c>
      <c r="DN43" s="4">
        <v>8.2227960000000007</v>
      </c>
      <c r="DO43" s="4">
        <v>7.9898709999999999</v>
      </c>
      <c r="DP43" s="4">
        <v>8.274203</v>
      </c>
      <c r="DQ43" s="4">
        <v>8.0934779999999993</v>
      </c>
      <c r="DR43" s="4">
        <v>7.9745100000000004</v>
      </c>
      <c r="DS43" s="4">
        <v>8.3898779999999995</v>
      </c>
      <c r="DT43" s="4">
        <v>8.1691050000000001</v>
      </c>
      <c r="DU43" s="4">
        <v>8.0812399999999993</v>
      </c>
      <c r="DV43" s="4">
        <v>8.034065</v>
      </c>
      <c r="DW43" s="4">
        <v>8.1201539999999994</v>
      </c>
      <c r="DX43" s="4">
        <v>8.2369629999999994</v>
      </c>
      <c r="DY43" s="4">
        <v>8.1365610000000004</v>
      </c>
      <c r="DZ43" s="4">
        <v>8.2423110000000008</v>
      </c>
      <c r="EA43" s="4">
        <v>7.995266</v>
      </c>
      <c r="EB43" s="4">
        <v>8.1889280000000007</v>
      </c>
      <c r="EC43" s="4">
        <v>7.8407450000000001</v>
      </c>
      <c r="ED43" s="4">
        <v>7.9935020000000003</v>
      </c>
      <c r="EE43" s="4">
        <v>8.2330640000000006</v>
      </c>
      <c r="EF43" s="4">
        <v>7.9165169999999998</v>
      </c>
      <c r="EG43" s="4">
        <v>7.5910120000000001</v>
      </c>
      <c r="EH43" s="4">
        <v>6.8550089999999999</v>
      </c>
      <c r="EI43" s="4">
        <v>7.1908770000000004</v>
      </c>
      <c r="EJ43" s="4">
        <v>7.8026080000000002</v>
      </c>
      <c r="EK43" s="4">
        <v>7.9218349999999997</v>
      </c>
      <c r="EL43" s="4">
        <v>8.3480989999999995</v>
      </c>
      <c r="EM43" s="4">
        <v>8.4119770000000003</v>
      </c>
      <c r="EN43" s="4">
        <v>8.3507339999999992</v>
      </c>
      <c r="EO43" s="4">
        <v>8.7340789999999995</v>
      </c>
      <c r="EP43" s="4">
        <v>9.0718169999999994</v>
      </c>
      <c r="EQ43" s="4">
        <v>8.8946529999999999</v>
      </c>
      <c r="ER43" s="4" t="s">
        <v>153</v>
      </c>
    </row>
    <row r="44" spans="1:148" x14ac:dyDescent="0.2">
      <c r="A44" s="4" t="s">
        <v>158</v>
      </c>
      <c r="B44" s="4">
        <v>5.5939579999999998</v>
      </c>
      <c r="C44" s="4">
        <v>4.9825929999999996</v>
      </c>
      <c r="D44" s="4">
        <v>4.7895979999999998</v>
      </c>
      <c r="E44" s="4">
        <v>4.7665579999999999</v>
      </c>
      <c r="F44" s="4">
        <v>4.5231830000000004</v>
      </c>
      <c r="G44" s="4">
        <v>4.804684</v>
      </c>
      <c r="H44" s="4">
        <v>4.8937160000000004</v>
      </c>
      <c r="I44" s="4">
        <v>4.9123299999999999</v>
      </c>
      <c r="J44" s="4">
        <v>5.0211129999999997</v>
      </c>
      <c r="K44" s="4">
        <v>5.7081710000000001</v>
      </c>
      <c r="L44" s="4">
        <v>5.3299260000000004</v>
      </c>
      <c r="M44" s="4">
        <v>5.7372560000000004</v>
      </c>
      <c r="N44" s="4">
        <v>5.243989</v>
      </c>
      <c r="O44" s="4">
        <v>5.2753519999999998</v>
      </c>
      <c r="P44" s="4">
        <v>5.3083400000000003</v>
      </c>
      <c r="Q44" s="4">
        <v>5.0924019999999999</v>
      </c>
      <c r="R44" s="4">
        <v>5.5989890000000004</v>
      </c>
      <c r="S44" s="4">
        <v>5.1446480000000001</v>
      </c>
      <c r="T44" s="4">
        <v>5.5432870000000003</v>
      </c>
      <c r="U44" s="4">
        <v>5.6171930000000003</v>
      </c>
      <c r="V44" s="4">
        <v>5.8160270000000001</v>
      </c>
      <c r="W44" s="4">
        <v>6.2212899999999998</v>
      </c>
      <c r="X44" s="4">
        <v>6.2986110000000002</v>
      </c>
      <c r="Y44" s="4">
        <v>6.628768</v>
      </c>
      <c r="Z44" s="4">
        <v>5.9044689999999997</v>
      </c>
      <c r="AA44" s="4">
        <v>6.4385870000000001</v>
      </c>
      <c r="AB44" s="4">
        <v>6.562786</v>
      </c>
      <c r="AC44" s="4">
        <v>7.4137579999999996</v>
      </c>
      <c r="AD44" s="4">
        <v>7.3805040000000002</v>
      </c>
      <c r="AE44" s="4">
        <v>7.3765720000000004</v>
      </c>
      <c r="AF44" s="4">
        <v>7.1193169999999997</v>
      </c>
      <c r="AG44" s="4">
        <v>7.0009519999999998</v>
      </c>
      <c r="AH44" s="4">
        <v>7.4031159999999998</v>
      </c>
      <c r="AI44" s="4">
        <v>6.5939480000000001</v>
      </c>
      <c r="AJ44" s="4">
        <v>6.8359069999999997</v>
      </c>
      <c r="AK44" s="4">
        <v>6.9787629999999998</v>
      </c>
      <c r="AL44" s="4">
        <v>6.8294129999999997</v>
      </c>
      <c r="AM44" s="4">
        <v>6.4570319999999999</v>
      </c>
      <c r="AN44" s="4">
        <v>6.9577309999999999</v>
      </c>
      <c r="AO44" s="4">
        <v>6.6692080000000002</v>
      </c>
      <c r="AP44" s="4">
        <v>6.6317320000000004</v>
      </c>
      <c r="AQ44" s="4">
        <v>6.4003730000000001</v>
      </c>
      <c r="AR44" s="4">
        <v>6.1280080000000003</v>
      </c>
      <c r="AS44" s="4">
        <v>5.8945499999999997</v>
      </c>
      <c r="AT44" s="4">
        <v>6.4172260000000003</v>
      </c>
      <c r="AU44" s="4">
        <v>6.1246859999999996</v>
      </c>
      <c r="AV44" s="4">
        <v>6.3631520000000004</v>
      </c>
      <c r="AW44" s="4">
        <v>5.9055939999999998</v>
      </c>
      <c r="AX44" s="4">
        <v>6.722836</v>
      </c>
      <c r="AY44" s="4">
        <v>6.9857709999999997</v>
      </c>
      <c r="AZ44" s="4">
        <v>6.2488159999999997</v>
      </c>
      <c r="BA44" s="4">
        <v>6.3913149999999996</v>
      </c>
      <c r="BB44" s="4">
        <v>6.259925</v>
      </c>
      <c r="BC44" s="4">
        <v>5.9661540000000004</v>
      </c>
      <c r="BD44" s="4">
        <v>6.0570589999999997</v>
      </c>
      <c r="BE44" s="4">
        <v>6.5666010000000004</v>
      </c>
      <c r="BF44" s="4">
        <v>6.4556290000000001</v>
      </c>
      <c r="BG44" s="4">
        <v>6.8152309999999998</v>
      </c>
      <c r="BH44" s="4">
        <v>6.6389670000000001</v>
      </c>
      <c r="BI44" s="4">
        <v>6.2154730000000002</v>
      </c>
      <c r="BJ44" s="4">
        <v>7.0211230000000002</v>
      </c>
      <c r="BK44" s="4">
        <v>6.9084789999999998</v>
      </c>
      <c r="BL44" s="4">
        <v>6.3893760000000004</v>
      </c>
      <c r="BM44" s="4">
        <v>6.2692490000000003</v>
      </c>
      <c r="BN44" s="4">
        <v>7.1194280000000001</v>
      </c>
      <c r="BO44" s="4">
        <v>6.7470739999999996</v>
      </c>
      <c r="BP44" s="4">
        <v>6.6594139999999999</v>
      </c>
      <c r="BQ44" s="4">
        <v>6.7076580000000003</v>
      </c>
      <c r="BR44" s="4">
        <v>6.2852230000000002</v>
      </c>
      <c r="BS44" s="4">
        <v>6.2186079999999997</v>
      </c>
      <c r="BT44" s="4">
        <v>6.0838150000000004</v>
      </c>
      <c r="BU44" s="4">
        <v>5.8925489999999998</v>
      </c>
      <c r="BV44" s="4">
        <v>5.6557769999999996</v>
      </c>
      <c r="BW44" s="4">
        <v>5.2665259999999998</v>
      </c>
      <c r="BX44" s="4">
        <v>5.3053559999999997</v>
      </c>
      <c r="BY44" s="4">
        <v>5.0699170000000002</v>
      </c>
      <c r="BZ44" s="4">
        <v>4.6995440000000004</v>
      </c>
      <c r="CA44" s="4">
        <v>4.8354169999999996</v>
      </c>
      <c r="CB44" s="4">
        <v>5.0442049999999998</v>
      </c>
      <c r="CC44" s="4">
        <v>5.021223</v>
      </c>
      <c r="CD44" s="4">
        <v>5.0646469999999999</v>
      </c>
      <c r="CE44" s="4">
        <v>5.0544710000000004</v>
      </c>
      <c r="CF44" s="4">
        <v>5.1176899999999996</v>
      </c>
      <c r="CG44" s="4">
        <v>4.8536080000000004</v>
      </c>
      <c r="CH44" s="4">
        <v>5.0627620000000002</v>
      </c>
      <c r="CI44" s="4">
        <v>4.7437139999999998</v>
      </c>
      <c r="CJ44" s="4">
        <v>4.9006189999999998</v>
      </c>
      <c r="CK44" s="4">
        <v>5.0989259999999996</v>
      </c>
      <c r="CL44" s="4">
        <v>5.0275699999999999</v>
      </c>
      <c r="CM44" s="4">
        <v>5.044041</v>
      </c>
      <c r="CN44" s="4">
        <v>5.2916980000000002</v>
      </c>
      <c r="CO44" s="4">
        <v>4.9981679999999997</v>
      </c>
      <c r="CP44" s="4">
        <v>5.1561779999999997</v>
      </c>
      <c r="CQ44" s="4">
        <v>5.0530400000000002</v>
      </c>
      <c r="CR44" s="4">
        <v>5.1149240000000002</v>
      </c>
      <c r="CS44" s="4">
        <v>5.0433859999999999</v>
      </c>
      <c r="CT44" s="4">
        <v>5.1584479999999999</v>
      </c>
      <c r="CU44" s="4">
        <v>5.6854800000000001</v>
      </c>
      <c r="CV44" s="4">
        <v>5.2102269999999997</v>
      </c>
      <c r="CW44" s="4">
        <v>5.2767109999999997</v>
      </c>
      <c r="CX44" s="4">
        <v>5.5670700000000002</v>
      </c>
      <c r="CY44" s="4">
        <v>5.8709379999999998</v>
      </c>
      <c r="CZ44" s="4">
        <v>5.8400590000000001</v>
      </c>
      <c r="DA44" s="4">
        <v>6.2152880000000001</v>
      </c>
      <c r="DB44" s="4">
        <v>6.0836449999999997</v>
      </c>
      <c r="DC44" s="4">
        <v>6.2266659999999998</v>
      </c>
      <c r="DD44" s="4">
        <v>6.1817080000000004</v>
      </c>
      <c r="DE44" s="4">
        <v>6.2880250000000002</v>
      </c>
      <c r="DF44" s="4">
        <v>6.1683459999999997</v>
      </c>
      <c r="DG44" s="4">
        <v>6.7557239999999998</v>
      </c>
      <c r="DH44" s="4">
        <v>6.6714310000000001</v>
      </c>
      <c r="DI44" s="4">
        <v>6.8481709999999998</v>
      </c>
      <c r="DJ44" s="4">
        <v>6.5860250000000002</v>
      </c>
      <c r="DK44" s="4">
        <v>6.5002469999999999</v>
      </c>
      <c r="DL44" s="4">
        <v>6.660374</v>
      </c>
      <c r="DM44" s="4">
        <v>6.5060149999999997</v>
      </c>
      <c r="DN44" s="4">
        <v>6.6293389999999999</v>
      </c>
      <c r="DO44" s="4">
        <v>6.3087470000000003</v>
      </c>
      <c r="DP44" s="4">
        <v>6.4642720000000002</v>
      </c>
      <c r="DQ44" s="4">
        <v>6.3487530000000003</v>
      </c>
      <c r="DR44" s="4">
        <v>6.3848960000000003</v>
      </c>
      <c r="DS44" s="4">
        <v>6.1866349999999999</v>
      </c>
      <c r="DT44" s="4">
        <v>6.2429870000000003</v>
      </c>
      <c r="DU44" s="4">
        <v>6.033099</v>
      </c>
      <c r="DV44" s="4">
        <v>6.6120359999999998</v>
      </c>
      <c r="DW44" s="4">
        <v>6.3895540000000004</v>
      </c>
      <c r="DX44" s="4">
        <v>6.1164750000000003</v>
      </c>
      <c r="DY44" s="4">
        <v>6.3403580000000002</v>
      </c>
      <c r="DZ44" s="4">
        <v>6.1961490000000001</v>
      </c>
      <c r="EA44" s="4">
        <v>6.0402959999999997</v>
      </c>
      <c r="EB44" s="4">
        <v>5.9319269999999999</v>
      </c>
      <c r="EC44" s="4">
        <v>5.733581</v>
      </c>
      <c r="ED44" s="4">
        <v>5.9888219999999999</v>
      </c>
      <c r="EE44" s="4">
        <v>5.9776899999999999</v>
      </c>
      <c r="EF44" s="4">
        <v>5.9624079999999999</v>
      </c>
      <c r="EG44" s="4">
        <v>5.5282859999999996</v>
      </c>
      <c r="EH44" s="4">
        <v>4.6530110000000002</v>
      </c>
      <c r="EI44" s="4">
        <v>4.8775320000000004</v>
      </c>
      <c r="EJ44" s="4">
        <v>5.33629</v>
      </c>
      <c r="EK44" s="4">
        <v>5.6724969999999999</v>
      </c>
      <c r="EL44" s="4">
        <v>5.8776510000000002</v>
      </c>
      <c r="EM44" s="4">
        <v>6.1054969999999997</v>
      </c>
      <c r="EN44" s="4">
        <v>5.7642660000000001</v>
      </c>
      <c r="EO44" s="4">
        <v>6.0344129999999998</v>
      </c>
      <c r="EP44" s="4">
        <v>5.8587670000000003</v>
      </c>
      <c r="EQ44" s="4">
        <v>6.1936869999999997</v>
      </c>
      <c r="ER44" s="4" t="s">
        <v>153</v>
      </c>
    </row>
    <row r="45" spans="1:148" x14ac:dyDescent="0.2">
      <c r="A45" s="4" t="s">
        <v>159</v>
      </c>
      <c r="B45" s="4">
        <v>47.48668</v>
      </c>
      <c r="C45" s="4">
        <v>44.763680000000001</v>
      </c>
      <c r="D45" s="4">
        <v>43.777749999999997</v>
      </c>
      <c r="E45" s="4">
        <v>43.188769999999998</v>
      </c>
      <c r="F45" s="4">
        <v>42.877879999999998</v>
      </c>
      <c r="G45" s="4">
        <v>44.801409999999997</v>
      </c>
      <c r="H45" s="4">
        <v>46.420369999999998</v>
      </c>
      <c r="I45" s="4">
        <v>46.734409999999997</v>
      </c>
      <c r="J45" s="4">
        <v>47.751350000000002</v>
      </c>
      <c r="K45" s="4">
        <v>48.488860000000003</v>
      </c>
      <c r="L45" s="4">
        <v>50.979559999999999</v>
      </c>
      <c r="M45" s="4">
        <v>52.408470000000001</v>
      </c>
      <c r="N45" s="4">
        <v>51.260010000000001</v>
      </c>
      <c r="O45" s="4">
        <v>49.973089999999999</v>
      </c>
      <c r="P45" s="4">
        <v>48.311970000000002</v>
      </c>
      <c r="Q45" s="4">
        <v>50.274630000000002</v>
      </c>
      <c r="R45" s="4">
        <v>50.11938</v>
      </c>
      <c r="S45" s="4">
        <v>47.411929999999998</v>
      </c>
      <c r="T45" s="4">
        <v>47.237659999999998</v>
      </c>
      <c r="U45" s="4">
        <v>50.574300000000001</v>
      </c>
      <c r="V45" s="4">
        <v>51.1432</v>
      </c>
      <c r="W45" s="4">
        <v>50.934460000000001</v>
      </c>
      <c r="X45" s="4">
        <v>52.073889999999999</v>
      </c>
      <c r="Y45" s="4">
        <v>56.25761</v>
      </c>
      <c r="Z45" s="4">
        <v>53.716479999999997</v>
      </c>
      <c r="AA45" s="4">
        <v>57.137439999999998</v>
      </c>
      <c r="AB45" s="4">
        <v>59.500030000000002</v>
      </c>
      <c r="AC45" s="4">
        <v>60.774259999999998</v>
      </c>
      <c r="AD45" s="4">
        <v>62.45787</v>
      </c>
      <c r="AE45" s="4">
        <v>60.868670000000002</v>
      </c>
      <c r="AF45" s="4">
        <v>61.268529999999998</v>
      </c>
      <c r="AG45" s="4">
        <v>61.262689999999999</v>
      </c>
      <c r="AH45" s="4">
        <v>62.600389999999997</v>
      </c>
      <c r="AI45" s="4">
        <v>59.919400000000003</v>
      </c>
      <c r="AJ45" s="4">
        <v>59.0685</v>
      </c>
      <c r="AK45" s="4">
        <v>58.618189999999998</v>
      </c>
      <c r="AL45" s="4">
        <v>55.248739999999998</v>
      </c>
      <c r="AM45" s="4">
        <v>55.774059999999999</v>
      </c>
      <c r="AN45" s="4">
        <v>58.573259999999998</v>
      </c>
      <c r="AO45" s="4">
        <v>57.812309999999997</v>
      </c>
      <c r="AP45" s="4">
        <v>57.982190000000003</v>
      </c>
      <c r="AQ45" s="4">
        <v>56.472090000000001</v>
      </c>
      <c r="AR45" s="4">
        <v>55.720829999999999</v>
      </c>
      <c r="AS45" s="4">
        <v>52.837220000000002</v>
      </c>
      <c r="AT45" s="4">
        <v>56.430880000000002</v>
      </c>
      <c r="AU45" s="4">
        <v>56.091999999999999</v>
      </c>
      <c r="AV45" s="4">
        <v>56.153660000000002</v>
      </c>
      <c r="AW45" s="4">
        <v>54.23527</v>
      </c>
      <c r="AX45" s="4">
        <v>56.50506</v>
      </c>
      <c r="AY45" s="4">
        <v>57.654519999999998</v>
      </c>
      <c r="AZ45" s="4">
        <v>58.4983</v>
      </c>
      <c r="BA45" s="4">
        <v>54.323329999999999</v>
      </c>
      <c r="BB45" s="4">
        <v>57.24559</v>
      </c>
      <c r="BC45" s="4">
        <v>56.02102</v>
      </c>
      <c r="BD45" s="4">
        <v>55.312910000000002</v>
      </c>
      <c r="BE45" s="4">
        <v>56.109639999999999</v>
      </c>
      <c r="BF45" s="4">
        <v>56.54927</v>
      </c>
      <c r="BG45" s="4">
        <v>58.197249999999997</v>
      </c>
      <c r="BH45" s="4">
        <v>57.885779999999997</v>
      </c>
      <c r="BI45" s="4">
        <v>57.33278</v>
      </c>
      <c r="BJ45" s="4">
        <v>59.372439999999997</v>
      </c>
      <c r="BK45" s="4">
        <v>59.368589999999998</v>
      </c>
      <c r="BL45" s="4">
        <v>57.295020000000001</v>
      </c>
      <c r="BM45" s="4">
        <v>58.403149999999997</v>
      </c>
      <c r="BN45" s="4">
        <v>57.669980000000002</v>
      </c>
      <c r="BO45" s="4">
        <v>57.661490000000001</v>
      </c>
      <c r="BP45" s="4">
        <v>58.530929999999998</v>
      </c>
      <c r="BQ45" s="4">
        <v>58.812469999999998</v>
      </c>
      <c r="BR45" s="4">
        <v>56.73986</v>
      </c>
      <c r="BS45" s="4">
        <v>55.745330000000003</v>
      </c>
      <c r="BT45" s="4">
        <v>53.833849999999998</v>
      </c>
      <c r="BU45" s="4">
        <v>52.14246</v>
      </c>
      <c r="BV45" s="4">
        <v>52.231479999999998</v>
      </c>
      <c r="BW45" s="4">
        <v>48.456530000000001</v>
      </c>
      <c r="BX45" s="4">
        <v>47.853020000000001</v>
      </c>
      <c r="BY45" s="4">
        <v>47.181269999999998</v>
      </c>
      <c r="BZ45" s="4">
        <v>46.115900000000003</v>
      </c>
      <c r="CA45" s="4">
        <v>48.737940000000002</v>
      </c>
      <c r="CB45" s="4">
        <v>48.731340000000003</v>
      </c>
      <c r="CC45" s="4">
        <v>47.551859999999998</v>
      </c>
      <c r="CD45" s="4">
        <v>46.455959999999997</v>
      </c>
      <c r="CE45" s="4">
        <v>48.024819999999998</v>
      </c>
      <c r="CF45" s="4">
        <v>48.76811</v>
      </c>
      <c r="CG45" s="4">
        <v>45.994190000000003</v>
      </c>
      <c r="CH45" s="4">
        <v>46.939340000000001</v>
      </c>
      <c r="CI45" s="4">
        <v>45.971589999999999</v>
      </c>
      <c r="CJ45" s="4">
        <v>47.06109</v>
      </c>
      <c r="CK45" s="4">
        <v>46.306789999999999</v>
      </c>
      <c r="CL45" s="4">
        <v>48.378480000000003</v>
      </c>
      <c r="CM45" s="4">
        <v>46.185760000000002</v>
      </c>
      <c r="CN45" s="4">
        <v>46.217860000000002</v>
      </c>
      <c r="CO45" s="4">
        <v>47.037669999999999</v>
      </c>
      <c r="CP45" s="4">
        <v>48.573160000000001</v>
      </c>
      <c r="CQ45" s="4">
        <v>48.029269999999997</v>
      </c>
      <c r="CR45" s="4">
        <v>47.146389999999997</v>
      </c>
      <c r="CS45" s="4">
        <v>47.636749999999999</v>
      </c>
      <c r="CT45" s="4">
        <v>47.649090000000001</v>
      </c>
      <c r="CU45" s="4">
        <v>48.969799999999999</v>
      </c>
      <c r="CV45" s="4">
        <v>48.273620000000001</v>
      </c>
      <c r="CW45" s="4">
        <v>48.519039999999997</v>
      </c>
      <c r="CX45" s="4">
        <v>47.814239999999998</v>
      </c>
      <c r="CY45" s="4">
        <v>50.34328</v>
      </c>
      <c r="CZ45" s="4">
        <v>50.221559999999997</v>
      </c>
      <c r="DA45" s="4">
        <v>53.414340000000003</v>
      </c>
      <c r="DB45" s="4">
        <v>53.46349</v>
      </c>
      <c r="DC45" s="4">
        <v>54.676780000000001</v>
      </c>
      <c r="DD45" s="4">
        <v>54.14387</v>
      </c>
      <c r="DE45" s="4">
        <v>55.443179999999998</v>
      </c>
      <c r="DF45" s="4">
        <v>55.830269999999999</v>
      </c>
      <c r="DG45" s="4">
        <v>58.261899999999997</v>
      </c>
      <c r="DH45" s="4">
        <v>57.486510000000003</v>
      </c>
      <c r="DI45" s="4">
        <v>57.09637</v>
      </c>
      <c r="DJ45" s="4">
        <v>58.930399999999999</v>
      </c>
      <c r="DK45" s="4">
        <v>56.417090000000002</v>
      </c>
      <c r="DL45" s="4">
        <v>56.399540000000002</v>
      </c>
      <c r="DM45" s="4">
        <v>55.664879999999997</v>
      </c>
      <c r="DN45" s="4">
        <v>55.891170000000002</v>
      </c>
      <c r="DO45" s="4">
        <v>55.763750000000002</v>
      </c>
      <c r="DP45" s="4">
        <v>56.072270000000003</v>
      </c>
      <c r="DQ45" s="4">
        <v>54.232599999999998</v>
      </c>
      <c r="DR45" s="4">
        <v>55.4636</v>
      </c>
      <c r="DS45" s="4">
        <v>55.390120000000003</v>
      </c>
      <c r="DT45" s="4">
        <v>55.555480000000003</v>
      </c>
      <c r="DU45" s="4">
        <v>56.585349999999998</v>
      </c>
      <c r="DV45" s="4">
        <v>55.34731</v>
      </c>
      <c r="DW45" s="4">
        <v>55.477559999999997</v>
      </c>
      <c r="DX45" s="4">
        <v>55.27711</v>
      </c>
      <c r="DY45" s="4">
        <v>54.351210000000002</v>
      </c>
      <c r="DZ45" s="4">
        <v>54.631929999999997</v>
      </c>
      <c r="EA45" s="4">
        <v>53.288710000000002</v>
      </c>
      <c r="EB45" s="4">
        <v>53.726700000000001</v>
      </c>
      <c r="EC45" s="4">
        <v>53.98019</v>
      </c>
      <c r="ED45" s="4">
        <v>52.79468</v>
      </c>
      <c r="EE45" s="4">
        <v>52.706650000000003</v>
      </c>
      <c r="EF45" s="4">
        <v>52.304450000000003</v>
      </c>
      <c r="EG45" s="4">
        <v>43.45872</v>
      </c>
      <c r="EH45" s="4">
        <v>32.512259999999998</v>
      </c>
      <c r="EI45" s="4">
        <v>39.262050000000002</v>
      </c>
      <c r="EJ45" s="4">
        <v>46.943660000000001</v>
      </c>
      <c r="EK45" s="4">
        <v>49.922490000000003</v>
      </c>
      <c r="EL45" s="4">
        <v>52.363579999999999</v>
      </c>
      <c r="EM45" s="4">
        <v>52.276769999999999</v>
      </c>
      <c r="EN45" s="4">
        <v>52.783769999999997</v>
      </c>
      <c r="EO45" s="4">
        <v>52.842590000000001</v>
      </c>
      <c r="EP45" s="4">
        <v>53.883429999999997</v>
      </c>
      <c r="EQ45" s="4">
        <v>55.474359999999997</v>
      </c>
      <c r="ER45" s="4" t="s">
        <v>153</v>
      </c>
    </row>
    <row r="46" spans="1:148" x14ac:dyDescent="0.2">
      <c r="A46" s="4" t="s">
        <v>160</v>
      </c>
      <c r="B46" s="4">
        <v>83.033770000000004</v>
      </c>
      <c r="C46" s="4">
        <v>76.903999999999996</v>
      </c>
      <c r="D46" s="4">
        <v>72.36354</v>
      </c>
      <c r="E46" s="4">
        <v>72.570400000000006</v>
      </c>
      <c r="F46" s="4">
        <v>72.044030000000006</v>
      </c>
      <c r="G46" s="4">
        <v>70.507729999999995</v>
      </c>
      <c r="H46" s="4">
        <v>73.736329999999995</v>
      </c>
      <c r="I46" s="4">
        <v>75.704599999999999</v>
      </c>
      <c r="J46" s="4">
        <v>78.502849999999995</v>
      </c>
      <c r="K46" s="4">
        <v>83.89864</v>
      </c>
      <c r="L46" s="4">
        <v>83.392740000000003</v>
      </c>
      <c r="M46" s="4">
        <v>80.590140000000005</v>
      </c>
      <c r="N46" s="4">
        <v>82.31147</v>
      </c>
      <c r="O46" s="4">
        <v>83.406270000000006</v>
      </c>
      <c r="P46" s="4">
        <v>79.616069999999993</v>
      </c>
      <c r="Q46" s="4">
        <v>86.645179999999996</v>
      </c>
      <c r="R46" s="4">
        <v>83.628399999999999</v>
      </c>
      <c r="S46" s="4">
        <v>84.909700000000001</v>
      </c>
      <c r="T46" s="4">
        <v>83.781570000000002</v>
      </c>
      <c r="U46" s="4">
        <v>87.038420000000002</v>
      </c>
      <c r="V46" s="4">
        <v>87.840599999999995</v>
      </c>
      <c r="W46" s="4">
        <v>88.631100000000004</v>
      </c>
      <c r="X46" s="4">
        <v>94.517780000000002</v>
      </c>
      <c r="Y46" s="4">
        <v>95.853390000000005</v>
      </c>
      <c r="Z46" s="4">
        <v>92.441869999999994</v>
      </c>
      <c r="AA46" s="4">
        <v>96.026970000000006</v>
      </c>
      <c r="AB46" s="4">
        <v>100.8096</v>
      </c>
      <c r="AC46" s="4">
        <v>103.6902</v>
      </c>
      <c r="AD46" s="4">
        <v>108.7426</v>
      </c>
      <c r="AE46" s="4">
        <v>106.6691</v>
      </c>
      <c r="AF46" s="4">
        <v>108.8575</v>
      </c>
      <c r="AG46" s="4">
        <v>108.5539</v>
      </c>
      <c r="AH46" s="4">
        <v>108.5954</v>
      </c>
      <c r="AI46" s="4">
        <v>104.1455</v>
      </c>
      <c r="AJ46" s="4">
        <v>104.3926</v>
      </c>
      <c r="AK46" s="4">
        <v>101.1156</v>
      </c>
      <c r="AL46" s="4">
        <v>97.671379999999999</v>
      </c>
      <c r="AM46" s="4">
        <v>94.293549999999996</v>
      </c>
      <c r="AN46" s="4">
        <v>100.6896</v>
      </c>
      <c r="AO46" s="4">
        <v>100.8015</v>
      </c>
      <c r="AP46" s="4">
        <v>97.587689999999995</v>
      </c>
      <c r="AQ46" s="4">
        <v>98.10042</v>
      </c>
      <c r="AR46" s="4">
        <v>93.590519999999998</v>
      </c>
      <c r="AS46" s="4">
        <v>92.213530000000006</v>
      </c>
      <c r="AT46" s="4">
        <v>93.796130000000005</v>
      </c>
      <c r="AU46" s="4">
        <v>96.515600000000006</v>
      </c>
      <c r="AV46" s="4">
        <v>99.001869999999997</v>
      </c>
      <c r="AW46" s="4">
        <v>93.755189999999999</v>
      </c>
      <c r="AX46" s="4">
        <v>97.120239999999995</v>
      </c>
      <c r="AY46" s="4">
        <v>99.640690000000006</v>
      </c>
      <c r="AZ46" s="4">
        <v>97.173900000000003</v>
      </c>
      <c r="BA46" s="4">
        <v>95.308629999999994</v>
      </c>
      <c r="BB46" s="4">
        <v>96.156189999999995</v>
      </c>
      <c r="BC46" s="4">
        <v>97.4679</v>
      </c>
      <c r="BD46" s="4">
        <v>98.071010000000001</v>
      </c>
      <c r="BE46" s="4">
        <v>96.790369999999996</v>
      </c>
      <c r="BF46" s="4">
        <v>100.34650000000001</v>
      </c>
      <c r="BG46" s="4">
        <v>97.599279999999993</v>
      </c>
      <c r="BH46" s="4">
        <v>102.3347</v>
      </c>
      <c r="BI46" s="4">
        <v>100.08880000000001</v>
      </c>
      <c r="BJ46" s="4">
        <v>101.5318</v>
      </c>
      <c r="BK46" s="4">
        <v>103.3152</v>
      </c>
      <c r="BL46" s="4">
        <v>104.18819999999999</v>
      </c>
      <c r="BM46" s="4">
        <v>104.2794</v>
      </c>
      <c r="BN46" s="4">
        <v>104.056</v>
      </c>
      <c r="BO46" s="4">
        <v>101.0688</v>
      </c>
      <c r="BP46" s="4">
        <v>104.80719999999999</v>
      </c>
      <c r="BQ46" s="4">
        <v>101.5498</v>
      </c>
      <c r="BR46" s="4">
        <v>100.1027</v>
      </c>
      <c r="BS46" s="4">
        <v>99.665559999999999</v>
      </c>
      <c r="BT46" s="4">
        <v>96.755399999999995</v>
      </c>
      <c r="BU46" s="4">
        <v>94.871769999999998</v>
      </c>
      <c r="BV46" s="4">
        <v>93.376459999999994</v>
      </c>
      <c r="BW46" s="4">
        <v>88.301150000000007</v>
      </c>
      <c r="BX46" s="4">
        <v>87.952709999999996</v>
      </c>
      <c r="BY46" s="4">
        <v>85.902370000000005</v>
      </c>
      <c r="BZ46" s="4">
        <v>85.584460000000007</v>
      </c>
      <c r="CA46" s="4">
        <v>88.89864</v>
      </c>
      <c r="CB46" s="4">
        <v>88.424670000000006</v>
      </c>
      <c r="CC46" s="4">
        <v>88.318920000000006</v>
      </c>
      <c r="CD46" s="4">
        <v>87.300060000000002</v>
      </c>
      <c r="CE46" s="4">
        <v>89.986339999999998</v>
      </c>
      <c r="CF46" s="4">
        <v>88.546459999999996</v>
      </c>
      <c r="CG46" s="4">
        <v>84.432820000000007</v>
      </c>
      <c r="CH46" s="4">
        <v>83.745760000000004</v>
      </c>
      <c r="CI46" s="4">
        <v>85.447720000000004</v>
      </c>
      <c r="CJ46" s="4">
        <v>88.472539999999995</v>
      </c>
      <c r="CK46" s="4">
        <v>86.933710000000005</v>
      </c>
      <c r="CL46" s="4">
        <v>87.311250000000001</v>
      </c>
      <c r="CM46" s="4">
        <v>87.395079999999993</v>
      </c>
      <c r="CN46" s="4">
        <v>88.499210000000005</v>
      </c>
      <c r="CO46" s="4">
        <v>86.37876</v>
      </c>
      <c r="CP46" s="4">
        <v>89.029529999999994</v>
      </c>
      <c r="CQ46" s="4">
        <v>89.242000000000004</v>
      </c>
      <c r="CR46" s="4">
        <v>88.526740000000004</v>
      </c>
      <c r="CS46" s="4">
        <v>87.598349999999996</v>
      </c>
      <c r="CT46" s="4">
        <v>86.187049999999999</v>
      </c>
      <c r="CU46" s="4">
        <v>88.801320000000004</v>
      </c>
      <c r="CV46" s="4">
        <v>88.811790000000002</v>
      </c>
      <c r="CW46" s="4">
        <v>91.901420000000002</v>
      </c>
      <c r="CX46" s="4">
        <v>92.539900000000003</v>
      </c>
      <c r="CY46" s="4">
        <v>95.853579999999994</v>
      </c>
      <c r="CZ46" s="4">
        <v>94.771150000000006</v>
      </c>
      <c r="DA46" s="4">
        <v>98.447329999999994</v>
      </c>
      <c r="DB46" s="4">
        <v>101.8236</v>
      </c>
      <c r="DC46" s="4">
        <v>101.3079</v>
      </c>
      <c r="DD46" s="4">
        <v>100.1758</v>
      </c>
      <c r="DE46" s="4">
        <v>103.29949999999999</v>
      </c>
      <c r="DF46" s="4">
        <v>104.53579999999999</v>
      </c>
      <c r="DG46" s="4">
        <v>107.82170000000001</v>
      </c>
      <c r="DH46" s="4">
        <v>107.98950000000001</v>
      </c>
      <c r="DI46" s="4">
        <v>108.879</v>
      </c>
      <c r="DJ46" s="4">
        <v>110.41840000000001</v>
      </c>
      <c r="DK46" s="4">
        <v>107.37179999999999</v>
      </c>
      <c r="DL46" s="4">
        <v>106.55889999999999</v>
      </c>
      <c r="DM46" s="4">
        <v>109.9286</v>
      </c>
      <c r="DN46" s="4">
        <v>105.7407</v>
      </c>
      <c r="DO46" s="4">
        <v>107.1242</v>
      </c>
      <c r="DP46" s="4">
        <v>105.9639</v>
      </c>
      <c r="DQ46" s="4">
        <v>103.34220000000001</v>
      </c>
      <c r="DR46" s="4">
        <v>104.4378</v>
      </c>
      <c r="DS46" s="4">
        <v>106.495</v>
      </c>
      <c r="DT46" s="4">
        <v>104.35250000000001</v>
      </c>
      <c r="DU46" s="4">
        <v>105.1974</v>
      </c>
      <c r="DV46" s="4">
        <v>103.65300000000001</v>
      </c>
      <c r="DW46" s="4">
        <v>103.61450000000001</v>
      </c>
      <c r="DX46" s="4">
        <v>104.1506</v>
      </c>
      <c r="DY46" s="4">
        <v>102.3198</v>
      </c>
      <c r="DZ46" s="4">
        <v>100.65179999999999</v>
      </c>
      <c r="EA46" s="4">
        <v>101.0356</v>
      </c>
      <c r="EB46" s="4">
        <v>101.5852</v>
      </c>
      <c r="EC46" s="4">
        <v>100.6293</v>
      </c>
      <c r="ED46" s="4">
        <v>100.81</v>
      </c>
      <c r="EE46" s="4">
        <v>102.8588</v>
      </c>
      <c r="EF46" s="4">
        <v>99.034840000000003</v>
      </c>
      <c r="EG46" s="4">
        <v>96.218639999999994</v>
      </c>
      <c r="EH46" s="4">
        <v>79.386259999999993</v>
      </c>
      <c r="EI46" s="4">
        <v>82.439599999999999</v>
      </c>
      <c r="EJ46" s="4">
        <v>89.802419999999998</v>
      </c>
      <c r="EK46" s="4">
        <v>93.684430000000006</v>
      </c>
      <c r="EL46" s="4">
        <v>101.4513</v>
      </c>
      <c r="EM46" s="4">
        <v>101.9072</v>
      </c>
      <c r="EN46" s="4">
        <v>102.5008</v>
      </c>
      <c r="EO46" s="4">
        <v>106.63079999999999</v>
      </c>
      <c r="EP46" s="4">
        <v>109.0163</v>
      </c>
      <c r="EQ46" s="4">
        <v>106.8663</v>
      </c>
      <c r="ER46" s="4">
        <v>107.64</v>
      </c>
    </row>
    <row r="47" spans="1:148" x14ac:dyDescent="0.2">
      <c r="A47" s="4" t="s">
        <v>161</v>
      </c>
      <c r="B47" s="4">
        <v>6.0385369999999998</v>
      </c>
      <c r="C47" s="4">
        <v>5.7715949999999996</v>
      </c>
      <c r="D47" s="4">
        <v>5.7865880000000001</v>
      </c>
      <c r="E47" s="4">
        <v>5.3344550000000002</v>
      </c>
      <c r="F47" s="4">
        <v>5.7185740000000003</v>
      </c>
      <c r="G47" s="4">
        <v>5.9618630000000001</v>
      </c>
      <c r="H47" s="4">
        <v>6.5119210000000001</v>
      </c>
      <c r="I47" s="4">
        <v>6.3408490000000004</v>
      </c>
      <c r="J47" s="4">
        <v>6.3768900000000004</v>
      </c>
      <c r="K47" s="4">
        <v>6.7971000000000004</v>
      </c>
      <c r="L47" s="4">
        <v>6.2903700000000002</v>
      </c>
      <c r="M47" s="4">
        <v>6.7803250000000004</v>
      </c>
      <c r="N47" s="4">
        <v>6.3661599999999998</v>
      </c>
      <c r="O47" s="4">
        <v>6.241155</v>
      </c>
      <c r="P47" s="4">
        <v>5.3344740000000002</v>
      </c>
      <c r="Q47" s="4">
        <v>6.2430120000000002</v>
      </c>
      <c r="R47" s="4">
        <v>5.5440699999999996</v>
      </c>
      <c r="S47" s="4">
        <v>5.3413969999999997</v>
      </c>
      <c r="T47" s="4">
        <v>4.8571679999999997</v>
      </c>
      <c r="U47" s="4">
        <v>5.1693930000000003</v>
      </c>
      <c r="V47" s="4">
        <v>4.9319769999999998</v>
      </c>
      <c r="W47" s="4">
        <v>5.0088419999999996</v>
      </c>
      <c r="X47" s="4">
        <v>6.4123609999999998</v>
      </c>
      <c r="Y47" s="4">
        <v>5.4064699999999997</v>
      </c>
      <c r="Z47" s="4">
        <v>5.0968400000000003</v>
      </c>
      <c r="AA47" s="4">
        <v>5.4677290000000003</v>
      </c>
      <c r="AB47" s="4">
        <v>5.3754860000000004</v>
      </c>
      <c r="AC47" s="4">
        <v>5.3263530000000001</v>
      </c>
      <c r="AD47" s="4">
        <v>6.3056380000000001</v>
      </c>
      <c r="AE47" s="4">
        <v>5.7501239999999996</v>
      </c>
      <c r="AF47" s="4">
        <v>5.9338920000000002</v>
      </c>
      <c r="AG47" s="4">
        <v>6.0781580000000002</v>
      </c>
      <c r="AH47" s="4">
        <v>5.9459429999999998</v>
      </c>
      <c r="AI47" s="4">
        <v>5.3379640000000004</v>
      </c>
      <c r="AJ47" s="4">
        <v>4.973814</v>
      </c>
      <c r="AK47" s="4">
        <v>5.0328549999999996</v>
      </c>
      <c r="AL47" s="4">
        <v>5.1680409999999997</v>
      </c>
      <c r="AM47" s="4">
        <v>5.0344509999999998</v>
      </c>
      <c r="AN47" s="4">
        <v>5.034573</v>
      </c>
      <c r="AO47" s="4">
        <v>5.8480879999999997</v>
      </c>
      <c r="AP47" s="4">
        <v>5.2316440000000002</v>
      </c>
      <c r="AQ47" s="4">
        <v>4.7423669999999998</v>
      </c>
      <c r="AR47" s="4">
        <v>5.1703979999999996</v>
      </c>
      <c r="AS47" s="4">
        <v>4.4128980000000002</v>
      </c>
      <c r="AT47" s="4">
        <v>5.2685899999999997</v>
      </c>
      <c r="AU47" s="4">
        <v>4.7669050000000004</v>
      </c>
      <c r="AV47" s="4">
        <v>5.3387669999999998</v>
      </c>
      <c r="AW47" s="4">
        <v>5.450399</v>
      </c>
      <c r="AX47" s="4">
        <v>5.268313</v>
      </c>
      <c r="AY47" s="4">
        <v>5.5965420000000003</v>
      </c>
      <c r="AZ47" s="4">
        <v>5.6117670000000004</v>
      </c>
      <c r="BA47" s="4">
        <v>4.6015300000000003</v>
      </c>
      <c r="BB47" s="4">
        <v>4.8949379999999998</v>
      </c>
      <c r="BC47" s="4">
        <v>4.8081370000000003</v>
      </c>
      <c r="BD47" s="4">
        <v>5.0546670000000002</v>
      </c>
      <c r="BE47" s="4">
        <v>4.7662820000000004</v>
      </c>
      <c r="BF47" s="4">
        <v>5.3967330000000002</v>
      </c>
      <c r="BG47" s="4">
        <v>5.2233549999999997</v>
      </c>
      <c r="BH47" s="4">
        <v>5.288227</v>
      </c>
      <c r="BI47" s="4">
        <v>4.903829</v>
      </c>
      <c r="BJ47" s="4">
        <v>4.8686309999999997</v>
      </c>
      <c r="BK47" s="4">
        <v>5.3814039999999999</v>
      </c>
      <c r="BL47" s="4">
        <v>5.1537009999999999</v>
      </c>
      <c r="BM47" s="4">
        <v>4.9100840000000003</v>
      </c>
      <c r="BN47" s="4">
        <v>5.1616580000000001</v>
      </c>
      <c r="BO47" s="4">
        <v>5.5800770000000002</v>
      </c>
      <c r="BP47" s="4">
        <v>5.0690939999999998</v>
      </c>
      <c r="BQ47" s="4">
        <v>5.6102879999999997</v>
      </c>
      <c r="BR47" s="4">
        <v>5.0949499999999999</v>
      </c>
      <c r="BS47" s="4">
        <v>5.2165309999999998</v>
      </c>
      <c r="BT47" s="4">
        <v>5.0738589999999997</v>
      </c>
      <c r="BU47" s="4">
        <v>5.1302269999999996</v>
      </c>
      <c r="BV47" s="4">
        <v>4.6132949999999999</v>
      </c>
      <c r="BW47" s="4">
        <v>4.0066160000000002</v>
      </c>
      <c r="BX47" s="4">
        <v>4.2279770000000001</v>
      </c>
      <c r="BY47" s="4">
        <v>4.0904400000000001</v>
      </c>
      <c r="BZ47" s="4">
        <v>4.2082420000000003</v>
      </c>
      <c r="CA47" s="4">
        <v>4.1612859999999996</v>
      </c>
      <c r="CB47" s="4">
        <v>3.8682859999999999</v>
      </c>
      <c r="CC47" s="4">
        <v>3.0563959999999999</v>
      </c>
      <c r="CD47" s="4">
        <v>3.7931140000000001</v>
      </c>
      <c r="CE47" s="4">
        <v>3.6765699999999999</v>
      </c>
      <c r="CF47" s="4">
        <v>3.9262130000000002</v>
      </c>
      <c r="CG47" s="4">
        <v>3.8769469999999999</v>
      </c>
      <c r="CH47" s="4">
        <v>3.9456639999999998</v>
      </c>
      <c r="CI47" s="4">
        <v>3.4813559999999999</v>
      </c>
      <c r="CJ47" s="4">
        <v>3.956073</v>
      </c>
      <c r="CK47" s="4">
        <v>3.802019</v>
      </c>
      <c r="CL47" s="4">
        <v>3.9020540000000001</v>
      </c>
      <c r="CM47" s="4">
        <v>3.8804750000000001</v>
      </c>
      <c r="CN47" s="4">
        <v>3.830587</v>
      </c>
      <c r="CO47" s="4">
        <v>4.0298069999999999</v>
      </c>
      <c r="CP47" s="4">
        <v>3.7348279999999998</v>
      </c>
      <c r="CQ47" s="4">
        <v>4.0849019999999996</v>
      </c>
      <c r="CR47" s="4">
        <v>4.0329319999999997</v>
      </c>
      <c r="CS47" s="4">
        <v>4.0989769999999996</v>
      </c>
      <c r="CT47" s="4">
        <v>4.0582750000000001</v>
      </c>
      <c r="CU47" s="4">
        <v>3.8865910000000001</v>
      </c>
      <c r="CV47" s="4">
        <v>4.3205830000000001</v>
      </c>
      <c r="CW47" s="4">
        <v>4.3196029999999999</v>
      </c>
      <c r="CX47" s="4">
        <v>4.2274799999999999</v>
      </c>
      <c r="CY47" s="4">
        <v>4.3117970000000003</v>
      </c>
      <c r="CZ47" s="4">
        <v>4.1386139999999996</v>
      </c>
      <c r="DA47" s="4">
        <v>4.5885249999999997</v>
      </c>
      <c r="DB47" s="4">
        <v>4.7127080000000001</v>
      </c>
      <c r="DC47" s="4">
        <v>4.4963220000000002</v>
      </c>
      <c r="DD47" s="4">
        <v>4.8621860000000003</v>
      </c>
      <c r="DE47" s="4">
        <v>4.5632149999999996</v>
      </c>
      <c r="DF47" s="4">
        <v>5.185854</v>
      </c>
      <c r="DG47" s="4">
        <v>5.5779360000000002</v>
      </c>
      <c r="DH47" s="4">
        <v>5.1702409999999999</v>
      </c>
      <c r="DI47" s="4">
        <v>5.2190159999999999</v>
      </c>
      <c r="DJ47" s="4">
        <v>5.3349099999999998</v>
      </c>
      <c r="DK47" s="4">
        <v>4.9965950000000001</v>
      </c>
      <c r="DL47" s="4">
        <v>5.8993650000000004</v>
      </c>
      <c r="DM47" s="4">
        <v>5.2014930000000001</v>
      </c>
      <c r="DN47" s="4">
        <v>5.357545</v>
      </c>
      <c r="DO47" s="4">
        <v>5.5222249999999997</v>
      </c>
      <c r="DP47" s="4">
        <v>5.5161470000000001</v>
      </c>
      <c r="DQ47" s="4">
        <v>5.1589159999999996</v>
      </c>
      <c r="DR47" s="4">
        <v>5.0417310000000004</v>
      </c>
      <c r="DS47" s="4">
        <v>5.4147040000000004</v>
      </c>
      <c r="DT47" s="4">
        <v>4.9484159999999999</v>
      </c>
      <c r="DU47" s="4">
        <v>5.3148569999999999</v>
      </c>
      <c r="DV47" s="4">
        <v>5.2397859999999996</v>
      </c>
      <c r="DW47" s="4">
        <v>5.7417160000000003</v>
      </c>
      <c r="DX47" s="4">
        <v>5.0925820000000002</v>
      </c>
      <c r="DY47" s="4">
        <v>5.2361760000000004</v>
      </c>
      <c r="DZ47" s="4">
        <v>5.1897859999999998</v>
      </c>
      <c r="EA47" s="4">
        <v>5.1869430000000003</v>
      </c>
      <c r="EB47" s="4">
        <v>5.0996689999999996</v>
      </c>
      <c r="EC47" s="4">
        <v>5.0458610000000004</v>
      </c>
      <c r="ED47" s="4">
        <v>5.0372240000000001</v>
      </c>
      <c r="EE47" s="4">
        <v>5.4376850000000001</v>
      </c>
      <c r="EF47" s="4">
        <v>5.2633470000000004</v>
      </c>
      <c r="EG47" s="4">
        <v>4.0496749999999997</v>
      </c>
      <c r="EH47" s="4">
        <v>3.5590419999999998</v>
      </c>
      <c r="EI47" s="4">
        <v>3.6994560000000001</v>
      </c>
      <c r="EJ47" s="4">
        <v>4.2409509999999999</v>
      </c>
      <c r="EK47" s="4">
        <v>4.8619269999999997</v>
      </c>
      <c r="EL47" s="4">
        <v>4.8830390000000001</v>
      </c>
      <c r="EM47" s="4">
        <v>4.7280189999999997</v>
      </c>
      <c r="EN47" s="4">
        <v>4.7621440000000002</v>
      </c>
      <c r="EO47" s="4">
        <v>4.823105</v>
      </c>
      <c r="EP47" s="4">
        <v>5.3236629999999998</v>
      </c>
      <c r="EQ47" s="4">
        <v>5.3588570000000004</v>
      </c>
      <c r="ER47" s="4" t="s">
        <v>153</v>
      </c>
    </row>
    <row r="48" spans="1:148" x14ac:dyDescent="0.2">
      <c r="A48" s="4" t="s">
        <v>162</v>
      </c>
      <c r="B48" s="4">
        <v>0.30280960000000001</v>
      </c>
      <c r="C48" s="4">
        <v>0.32325470000000001</v>
      </c>
      <c r="D48" s="4">
        <v>0.32269530000000002</v>
      </c>
      <c r="E48" s="4">
        <v>0.29385270000000002</v>
      </c>
      <c r="F48" s="4">
        <v>0.2814528</v>
      </c>
      <c r="G48" s="4">
        <v>0.27551789999999998</v>
      </c>
      <c r="H48" s="4">
        <v>0.2849431</v>
      </c>
      <c r="I48" s="4">
        <v>0.29629610000000001</v>
      </c>
      <c r="J48" s="4">
        <v>0.300452</v>
      </c>
      <c r="K48" s="4">
        <v>0.3162025</v>
      </c>
      <c r="L48" s="4">
        <v>0.31143019999999999</v>
      </c>
      <c r="M48" s="4">
        <v>0.32508320000000002</v>
      </c>
      <c r="N48" s="4">
        <v>0.30737639999999999</v>
      </c>
      <c r="O48" s="4">
        <v>0.32354490000000002</v>
      </c>
      <c r="P48" s="4">
        <v>0.28686929999999999</v>
      </c>
      <c r="Q48" s="4">
        <v>0.32881389999999999</v>
      </c>
      <c r="R48" s="4">
        <v>0.30374440000000003</v>
      </c>
      <c r="S48" s="4">
        <v>0.27680260000000001</v>
      </c>
      <c r="T48" s="4">
        <v>0.29969960000000001</v>
      </c>
      <c r="U48" s="4">
        <v>0.33549960000000001</v>
      </c>
      <c r="V48" s="4">
        <v>0.3359722</v>
      </c>
      <c r="W48" s="4">
        <v>0.33834900000000001</v>
      </c>
      <c r="X48" s="4">
        <v>0.34380139999999998</v>
      </c>
      <c r="Y48" s="4">
        <v>0.40195619999999999</v>
      </c>
      <c r="Z48" s="4">
        <v>0.34689160000000002</v>
      </c>
      <c r="AA48" s="4">
        <v>0.37000420000000001</v>
      </c>
      <c r="AB48" s="4">
        <v>0.35326940000000001</v>
      </c>
      <c r="AC48" s="4">
        <v>0.39702969999999999</v>
      </c>
      <c r="AD48" s="4">
        <v>0.37400099999999997</v>
      </c>
      <c r="AE48" s="4">
        <v>0.43035859999999998</v>
      </c>
      <c r="AF48" s="4">
        <v>0.36220049999999998</v>
      </c>
      <c r="AG48" s="4">
        <v>0.37386399999999997</v>
      </c>
      <c r="AH48" s="4">
        <v>0.45884930000000002</v>
      </c>
      <c r="AI48" s="4">
        <v>0.4027423</v>
      </c>
      <c r="AJ48" s="4">
        <v>0.41065119999999999</v>
      </c>
      <c r="AK48" s="4">
        <v>0.42515740000000002</v>
      </c>
      <c r="AL48" s="4">
        <v>0.47750809999999999</v>
      </c>
      <c r="AM48" s="4">
        <v>0.4581172</v>
      </c>
      <c r="AN48" s="4">
        <v>0.40626580000000001</v>
      </c>
      <c r="AO48" s="4">
        <v>0.40203040000000001</v>
      </c>
      <c r="AP48" s="4">
        <v>0.36233799999999999</v>
      </c>
      <c r="AQ48" s="4">
        <v>0.44376870000000002</v>
      </c>
      <c r="AR48" s="4">
        <v>0.39557809999999999</v>
      </c>
      <c r="AS48" s="4">
        <v>0.38324469999999999</v>
      </c>
      <c r="AT48" s="4">
        <v>0.37570969999999998</v>
      </c>
      <c r="AU48" s="4">
        <v>0.37915599999999999</v>
      </c>
      <c r="AV48" s="4">
        <v>0.41550700000000002</v>
      </c>
      <c r="AW48" s="4">
        <v>0.39119399999999999</v>
      </c>
      <c r="AX48" s="4">
        <v>0.35960189999999997</v>
      </c>
      <c r="AY48" s="4">
        <v>0.43171490000000001</v>
      </c>
      <c r="AZ48" s="4">
        <v>0.4102652</v>
      </c>
      <c r="BA48" s="4">
        <v>0.38180930000000002</v>
      </c>
      <c r="BB48" s="4">
        <v>0.45774880000000001</v>
      </c>
      <c r="BC48" s="4">
        <v>0.40783380000000002</v>
      </c>
      <c r="BD48" s="4">
        <v>0.4000997</v>
      </c>
      <c r="BE48" s="4">
        <v>0.42302719999999999</v>
      </c>
      <c r="BF48" s="4">
        <v>0.396729</v>
      </c>
      <c r="BG48" s="4">
        <v>0.45374589999999998</v>
      </c>
      <c r="BH48" s="4">
        <v>0.4167903</v>
      </c>
      <c r="BI48" s="4">
        <v>0.39446900000000001</v>
      </c>
      <c r="BJ48" s="4">
        <v>0.45060670000000003</v>
      </c>
      <c r="BK48" s="4">
        <v>0.43450620000000001</v>
      </c>
      <c r="BL48" s="4">
        <v>0.4227495</v>
      </c>
      <c r="BM48" s="4">
        <v>0.45894220000000002</v>
      </c>
      <c r="BN48" s="4">
        <v>0.45064460000000001</v>
      </c>
      <c r="BO48" s="4">
        <v>0.42018879999999997</v>
      </c>
      <c r="BP48" s="4">
        <v>0.46986729999999999</v>
      </c>
      <c r="BQ48" s="4">
        <v>0.47837150000000001</v>
      </c>
      <c r="BR48" s="4">
        <v>0.44843179999999999</v>
      </c>
      <c r="BS48" s="4">
        <v>0.53938600000000003</v>
      </c>
      <c r="BT48" s="4">
        <v>0.44215490000000002</v>
      </c>
      <c r="BU48" s="4">
        <v>0.40354950000000001</v>
      </c>
      <c r="BV48" s="4">
        <v>0.39634049999999998</v>
      </c>
      <c r="BW48" s="4">
        <v>0.40816720000000001</v>
      </c>
      <c r="BX48" s="4">
        <v>0.53419260000000002</v>
      </c>
      <c r="BY48" s="4">
        <v>0.40664860000000003</v>
      </c>
      <c r="BZ48" s="4">
        <v>0.44153829999999999</v>
      </c>
      <c r="CA48" s="4">
        <v>0.42877389999999999</v>
      </c>
      <c r="CB48" s="4">
        <v>0.48328090000000001</v>
      </c>
      <c r="CC48" s="4">
        <v>0.41880859999999998</v>
      </c>
      <c r="CD48" s="4">
        <v>0.42247449999999998</v>
      </c>
      <c r="CE48" s="4">
        <v>0.43731249999999999</v>
      </c>
      <c r="CF48" s="4">
        <v>0.4267513</v>
      </c>
      <c r="CG48" s="4">
        <v>0.42932609999999999</v>
      </c>
      <c r="CH48" s="4">
        <v>0.47722439999999999</v>
      </c>
      <c r="CI48" s="4">
        <v>0.43440600000000001</v>
      </c>
      <c r="CJ48" s="4">
        <v>0.42139009999999999</v>
      </c>
      <c r="CK48" s="4">
        <v>0.51825639999999995</v>
      </c>
      <c r="CL48" s="4">
        <v>0.48919800000000002</v>
      </c>
      <c r="CM48" s="4">
        <v>0.50698779999999999</v>
      </c>
      <c r="CN48" s="4">
        <v>0.4896027</v>
      </c>
      <c r="CO48" s="4">
        <v>0.44990809999999998</v>
      </c>
      <c r="CP48" s="4">
        <v>0.51777930000000005</v>
      </c>
      <c r="CQ48" s="4">
        <v>0.4315543</v>
      </c>
      <c r="CR48" s="4">
        <v>0.44134269999999998</v>
      </c>
      <c r="CS48" s="4">
        <v>0.5078471</v>
      </c>
      <c r="CT48" s="4">
        <v>0.47868880000000003</v>
      </c>
      <c r="CU48" s="4">
        <v>0.49590269999999997</v>
      </c>
      <c r="CV48" s="4">
        <v>0.47297309999999998</v>
      </c>
      <c r="CW48" s="4">
        <v>0.51229170000000002</v>
      </c>
      <c r="CX48" s="4">
        <v>0.52874869999999996</v>
      </c>
      <c r="CY48" s="4">
        <v>0.69276970000000004</v>
      </c>
      <c r="CZ48" s="4">
        <v>0.56930499999999995</v>
      </c>
      <c r="DA48" s="4">
        <v>0.58747740000000004</v>
      </c>
      <c r="DB48" s="4">
        <v>0.56130860000000005</v>
      </c>
      <c r="DC48" s="4">
        <v>0.61841140000000006</v>
      </c>
      <c r="DD48" s="4">
        <v>0.62602869999999999</v>
      </c>
      <c r="DE48" s="4">
        <v>0.58774660000000001</v>
      </c>
      <c r="DF48" s="4">
        <v>0.68831739999999997</v>
      </c>
      <c r="DG48" s="4">
        <v>0.61022129999999997</v>
      </c>
      <c r="DH48" s="4">
        <v>0.70605629999999997</v>
      </c>
      <c r="DI48" s="4">
        <v>0.57737300000000003</v>
      </c>
      <c r="DJ48" s="4">
        <v>0.70531549999999998</v>
      </c>
      <c r="DK48" s="4">
        <v>0.65683349999999996</v>
      </c>
      <c r="DL48" s="4">
        <v>0.63603580000000004</v>
      </c>
      <c r="DM48" s="4">
        <v>0.66132740000000001</v>
      </c>
      <c r="DN48" s="4">
        <v>0.7042967</v>
      </c>
      <c r="DO48" s="4">
        <v>0.56569970000000003</v>
      </c>
      <c r="DP48" s="4">
        <v>0.65991679999999997</v>
      </c>
      <c r="DQ48" s="4">
        <v>0.6403316</v>
      </c>
      <c r="DR48" s="4">
        <v>0.57998689999999997</v>
      </c>
      <c r="DS48" s="4">
        <v>0.5396204</v>
      </c>
      <c r="DT48" s="4">
        <v>0.59830910000000004</v>
      </c>
      <c r="DU48" s="4">
        <v>0.51838640000000002</v>
      </c>
      <c r="DV48" s="4">
        <v>0.61463630000000002</v>
      </c>
      <c r="DW48" s="4">
        <v>0.52688029999999997</v>
      </c>
      <c r="DX48" s="4">
        <v>0.57298420000000005</v>
      </c>
      <c r="DY48" s="4">
        <v>0.58825530000000004</v>
      </c>
      <c r="DZ48" s="4">
        <v>0.5361669</v>
      </c>
      <c r="EA48" s="4">
        <v>0.55619439999999998</v>
      </c>
      <c r="EB48" s="4">
        <v>0.55882989999999999</v>
      </c>
      <c r="EC48" s="4">
        <v>0.51838249999999997</v>
      </c>
      <c r="ED48" s="4">
        <v>0.49097099999999999</v>
      </c>
      <c r="EE48" s="4">
        <v>0.51669790000000004</v>
      </c>
      <c r="EF48" s="4">
        <v>0.48554429999999998</v>
      </c>
      <c r="EG48" s="4">
        <v>0.53056349999999997</v>
      </c>
      <c r="EH48" s="4">
        <v>0.39907300000000001</v>
      </c>
      <c r="EI48" s="4">
        <v>0.3672976</v>
      </c>
      <c r="EJ48" s="4">
        <v>0.46688869999999999</v>
      </c>
      <c r="EK48" s="4">
        <v>0.45542739999999998</v>
      </c>
      <c r="EL48" s="4">
        <v>0.48133959999999998</v>
      </c>
      <c r="EM48" s="4">
        <v>0.4923363</v>
      </c>
      <c r="EN48" s="4">
        <v>0.50516930000000004</v>
      </c>
      <c r="EO48" s="4">
        <v>0.49281659999999999</v>
      </c>
      <c r="EP48" s="4">
        <v>0.5239606</v>
      </c>
      <c r="EQ48" s="4">
        <v>0.48193160000000002</v>
      </c>
      <c r="ER48" s="4">
        <v>0.55851609999999996</v>
      </c>
    </row>
    <row r="49" spans="1:148" x14ac:dyDescent="0.2">
      <c r="A49" s="4" t="s">
        <v>163</v>
      </c>
      <c r="B49" s="4">
        <v>5.3298420000000002</v>
      </c>
      <c r="C49" s="4">
        <v>5.1561389999999996</v>
      </c>
      <c r="D49" s="4">
        <v>5.2365339999999998</v>
      </c>
      <c r="E49" s="4">
        <v>5.4432099999999997</v>
      </c>
      <c r="F49" s="4">
        <v>4.8209090000000003</v>
      </c>
      <c r="G49" s="4">
        <v>5.46265</v>
      </c>
      <c r="H49" s="4">
        <v>5.3434280000000003</v>
      </c>
      <c r="I49" s="4">
        <v>5.0479969999999996</v>
      </c>
      <c r="J49" s="4">
        <v>4.9356629999999999</v>
      </c>
      <c r="K49" s="4">
        <v>5.2822139999999997</v>
      </c>
      <c r="L49" s="4">
        <v>5.1038519999999998</v>
      </c>
      <c r="M49" s="4">
        <v>5.4285569999999996</v>
      </c>
      <c r="N49" s="4">
        <v>5.136609</v>
      </c>
      <c r="O49" s="4">
        <v>5.223077</v>
      </c>
      <c r="P49" s="4">
        <v>5.114045</v>
      </c>
      <c r="Q49" s="4">
        <v>5.2081410000000004</v>
      </c>
      <c r="R49" s="4">
        <v>5.689673</v>
      </c>
      <c r="S49" s="4">
        <v>5.1041670000000003</v>
      </c>
      <c r="T49" s="4">
        <v>5.1083420000000004</v>
      </c>
      <c r="U49" s="4">
        <v>4.8382100000000001</v>
      </c>
      <c r="V49" s="4">
        <v>5.1384489999999996</v>
      </c>
      <c r="W49" s="4">
        <v>5.356789</v>
      </c>
      <c r="X49" s="4">
        <v>5.4216670000000002</v>
      </c>
      <c r="Y49" s="4">
        <v>5.3220749999999999</v>
      </c>
      <c r="Z49" s="4">
        <v>5.4400029999999999</v>
      </c>
      <c r="AA49" s="4">
        <v>5.8859490000000001</v>
      </c>
      <c r="AB49" s="4">
        <v>6.1511779999999998</v>
      </c>
      <c r="AC49" s="4">
        <v>5.913125</v>
      </c>
      <c r="AD49" s="4">
        <v>7.2317429999999998</v>
      </c>
      <c r="AE49" s="4">
        <v>6.1956790000000002</v>
      </c>
      <c r="AF49" s="4">
        <v>6.3738349999999997</v>
      </c>
      <c r="AG49" s="4">
        <v>5.8821709999999996</v>
      </c>
      <c r="AH49" s="4">
        <v>6.3693629999999999</v>
      </c>
      <c r="AI49" s="4">
        <v>5.8107290000000003</v>
      </c>
      <c r="AJ49" s="4">
        <v>5.7890629999999996</v>
      </c>
      <c r="AK49" s="4">
        <v>5.6714070000000003</v>
      </c>
      <c r="AL49" s="4">
        <v>5.7114019999999996</v>
      </c>
      <c r="AM49" s="4">
        <v>6.0361289999999999</v>
      </c>
      <c r="AN49" s="4">
        <v>6.0469150000000003</v>
      </c>
      <c r="AO49" s="4">
        <v>6.3357150000000004</v>
      </c>
      <c r="AP49" s="4">
        <v>6.1936770000000001</v>
      </c>
      <c r="AQ49" s="4">
        <v>5.8766980000000002</v>
      </c>
      <c r="AR49" s="4">
        <v>5.9795850000000002</v>
      </c>
      <c r="AS49" s="4">
        <v>5.3982919999999996</v>
      </c>
      <c r="AT49" s="4">
        <v>5.6021409999999996</v>
      </c>
      <c r="AU49" s="4">
        <v>6.1590429999999996</v>
      </c>
      <c r="AV49" s="4">
        <v>5.8327920000000004</v>
      </c>
      <c r="AW49" s="4">
        <v>5.4383359999999996</v>
      </c>
      <c r="AX49" s="4">
        <v>5.4834719999999999</v>
      </c>
      <c r="AY49" s="4">
        <v>6.5364360000000001</v>
      </c>
      <c r="AZ49" s="4">
        <v>6.203055</v>
      </c>
      <c r="BA49" s="4">
        <v>5.7749030000000001</v>
      </c>
      <c r="BB49" s="4">
        <v>6.1400980000000001</v>
      </c>
      <c r="BC49" s="4">
        <v>5.6844669999999997</v>
      </c>
      <c r="BD49" s="4">
        <v>6.0335939999999999</v>
      </c>
      <c r="BE49" s="4">
        <v>5.8783050000000001</v>
      </c>
      <c r="BF49" s="4">
        <v>6.3777400000000002</v>
      </c>
      <c r="BG49" s="4">
        <v>6.1172079999999998</v>
      </c>
      <c r="BH49" s="4">
        <v>6.1902660000000003</v>
      </c>
      <c r="BI49" s="4">
        <v>6.2004999999999999</v>
      </c>
      <c r="BJ49" s="4">
        <v>6.2369789999999998</v>
      </c>
      <c r="BK49" s="4">
        <v>7.0368019999999998</v>
      </c>
      <c r="BL49" s="4">
        <v>6.4667250000000003</v>
      </c>
      <c r="BM49" s="4">
        <v>7.1231350000000004</v>
      </c>
      <c r="BN49" s="4">
        <v>6.7085670000000004</v>
      </c>
      <c r="BO49" s="4">
        <v>6.7643800000000001</v>
      </c>
      <c r="BP49" s="4">
        <v>6.6630849999999997</v>
      </c>
      <c r="BQ49" s="4">
        <v>7.1119310000000002</v>
      </c>
      <c r="BR49" s="4">
        <v>7.3649649999999998</v>
      </c>
      <c r="BS49" s="4">
        <v>6.6888160000000001</v>
      </c>
      <c r="BT49" s="4">
        <v>6.7254779999999998</v>
      </c>
      <c r="BU49" s="4">
        <v>6.7693000000000003</v>
      </c>
      <c r="BV49" s="4">
        <v>6.6114579999999998</v>
      </c>
      <c r="BW49" s="4">
        <v>6.1745359999999998</v>
      </c>
      <c r="BX49" s="4">
        <v>6.1728690000000004</v>
      </c>
      <c r="BY49" s="4">
        <v>6.348268</v>
      </c>
      <c r="BZ49" s="4">
        <v>6.0558969999999999</v>
      </c>
      <c r="CA49" s="4">
        <v>6.2184949999999999</v>
      </c>
      <c r="CB49" s="4">
        <v>6.353262</v>
      </c>
      <c r="CC49" s="4">
        <v>6.3576259999999998</v>
      </c>
      <c r="CD49" s="4">
        <v>6.5846299999999998</v>
      </c>
      <c r="CE49" s="4">
        <v>6.4198069999999996</v>
      </c>
      <c r="CF49" s="4">
        <v>6.8596409999999999</v>
      </c>
      <c r="CG49" s="4">
        <v>6.2910469999999998</v>
      </c>
      <c r="CH49" s="4">
        <v>6.9293820000000004</v>
      </c>
      <c r="CI49" s="4">
        <v>5.8750200000000001</v>
      </c>
      <c r="CJ49" s="4">
        <v>6.244078</v>
      </c>
      <c r="CK49" s="4">
        <v>7.2349880000000004</v>
      </c>
      <c r="CL49" s="4">
        <v>6.3157050000000003</v>
      </c>
      <c r="CM49" s="4">
        <v>7.1315189999999999</v>
      </c>
      <c r="CN49" s="4">
        <v>7.5390769999999998</v>
      </c>
      <c r="CO49" s="4">
        <v>6.743252</v>
      </c>
      <c r="CP49" s="4">
        <v>6.927543</v>
      </c>
      <c r="CQ49" s="4">
        <v>7.4220899999999999</v>
      </c>
      <c r="CR49" s="4">
        <v>6.1888750000000003</v>
      </c>
      <c r="CS49" s="4">
        <v>7.1114689999999996</v>
      </c>
      <c r="CT49" s="4">
        <v>6.2930830000000002</v>
      </c>
      <c r="CU49" s="4">
        <v>7.8626860000000001</v>
      </c>
      <c r="CV49" s="4">
        <v>7.2414949999999996</v>
      </c>
      <c r="CW49" s="4">
        <v>6.9789139999999996</v>
      </c>
      <c r="CX49" s="4">
        <v>7.6701499999999996</v>
      </c>
      <c r="CY49" s="4">
        <v>8.2238019999999992</v>
      </c>
      <c r="CZ49" s="4">
        <v>8.0049829999999993</v>
      </c>
      <c r="DA49" s="4">
        <v>6.8354460000000001</v>
      </c>
      <c r="DB49" s="4">
        <v>8.2673190000000005</v>
      </c>
      <c r="DC49" s="4">
        <v>7.9546279999999996</v>
      </c>
      <c r="DD49" s="4">
        <v>7.9342899999999998</v>
      </c>
      <c r="DE49" s="4">
        <v>8.0913799999999991</v>
      </c>
      <c r="DF49" s="4">
        <v>8.2913809999999994</v>
      </c>
      <c r="DG49" s="4">
        <v>8.0018100000000008</v>
      </c>
      <c r="DH49" s="4">
        <v>8.2899849999999997</v>
      </c>
      <c r="DI49" s="4">
        <v>8.0567510000000002</v>
      </c>
      <c r="DJ49" s="4">
        <v>8.2631770000000007</v>
      </c>
      <c r="DK49" s="4">
        <v>7.9534960000000003</v>
      </c>
      <c r="DL49" s="4">
        <v>9.6741650000000003</v>
      </c>
      <c r="DM49" s="4">
        <v>9.413494</v>
      </c>
      <c r="DN49" s="4">
        <v>9.1053660000000001</v>
      </c>
      <c r="DO49" s="4">
        <v>10.07241</v>
      </c>
      <c r="DP49" s="4">
        <v>9.5580829999999999</v>
      </c>
      <c r="DQ49" s="4">
        <v>9.3285739999999997</v>
      </c>
      <c r="DR49" s="4">
        <v>9.8898919999999997</v>
      </c>
      <c r="DS49" s="4">
        <v>8.7949830000000002</v>
      </c>
      <c r="DT49" s="4">
        <v>7.6051799999999998</v>
      </c>
      <c r="DU49" s="4">
        <v>8.0265090000000008</v>
      </c>
      <c r="DV49" s="4">
        <v>8.3396799999999995</v>
      </c>
      <c r="DW49" s="4">
        <v>8.0667059999999999</v>
      </c>
      <c r="DX49" s="4">
        <v>8.6552550000000004</v>
      </c>
      <c r="DY49" s="4">
        <v>8.900074</v>
      </c>
      <c r="DZ49" s="4">
        <v>8.1474639999999994</v>
      </c>
      <c r="EA49" s="4">
        <v>8.2253089999999993</v>
      </c>
      <c r="EB49" s="4">
        <v>8.7902799999999992</v>
      </c>
      <c r="EC49" s="4">
        <v>8.1531979999999997</v>
      </c>
      <c r="ED49" s="4">
        <v>8.8020580000000006</v>
      </c>
      <c r="EE49" s="4">
        <v>8.1293819999999997</v>
      </c>
      <c r="EF49" s="4">
        <v>8.9946509999999993</v>
      </c>
      <c r="EG49" s="4">
        <v>6.9983959999999996</v>
      </c>
      <c r="EH49" s="4">
        <v>6.0818469999999998</v>
      </c>
      <c r="EI49" s="4">
        <v>6.9899329999999997</v>
      </c>
      <c r="EJ49" s="4">
        <v>7.3482789999999998</v>
      </c>
      <c r="EK49" s="4">
        <v>9.3081870000000002</v>
      </c>
      <c r="EL49" s="4">
        <v>8.2559419999999992</v>
      </c>
      <c r="EM49" s="4">
        <v>7.6417109999999999</v>
      </c>
      <c r="EN49" s="4">
        <v>8.762867</v>
      </c>
      <c r="EO49" s="4">
        <v>10.16235</v>
      </c>
      <c r="EP49" s="4">
        <v>9.7373569999999994</v>
      </c>
      <c r="EQ49" s="4">
        <v>7.406625</v>
      </c>
      <c r="ER49" s="4" t="s">
        <v>153</v>
      </c>
    </row>
    <row r="50" spans="1:148" x14ac:dyDescent="0.2">
      <c r="A50" s="4" t="s">
        <v>164</v>
      </c>
      <c r="B50" s="4">
        <v>36.223700000000001</v>
      </c>
      <c r="C50" s="4">
        <v>33.69379</v>
      </c>
      <c r="D50" s="4">
        <v>32.20919</v>
      </c>
      <c r="E50" s="4">
        <v>31.498429999999999</v>
      </c>
      <c r="F50" s="4">
        <v>31.60604</v>
      </c>
      <c r="G50" s="4">
        <v>32.212890000000002</v>
      </c>
      <c r="H50" s="4">
        <v>33.910139999999998</v>
      </c>
      <c r="I50" s="4">
        <v>34.333060000000003</v>
      </c>
      <c r="J50" s="4">
        <v>34.817830000000001</v>
      </c>
      <c r="K50" s="4">
        <v>36.453830000000004</v>
      </c>
      <c r="L50" s="4">
        <v>37.5717</v>
      </c>
      <c r="M50" s="4">
        <v>38.164470000000001</v>
      </c>
      <c r="N50" s="4">
        <v>37.562440000000002</v>
      </c>
      <c r="O50" s="4">
        <v>38.716670000000001</v>
      </c>
      <c r="P50" s="4">
        <v>38.3474</v>
      </c>
      <c r="Q50" s="4">
        <v>38.592399999999998</v>
      </c>
      <c r="R50" s="4">
        <v>38.436100000000003</v>
      </c>
      <c r="S50" s="4">
        <v>37.989579999999997</v>
      </c>
      <c r="T50" s="4">
        <v>38.427280000000003</v>
      </c>
      <c r="U50" s="4">
        <v>39.459470000000003</v>
      </c>
      <c r="V50" s="4">
        <v>40.280670000000001</v>
      </c>
      <c r="W50" s="4">
        <v>41.371549999999999</v>
      </c>
      <c r="X50" s="4">
        <v>45.477089999999997</v>
      </c>
      <c r="Y50" s="4">
        <v>44.687289999999997</v>
      </c>
      <c r="Z50" s="4">
        <v>43.658110000000001</v>
      </c>
      <c r="AA50" s="4">
        <v>45.329059999999998</v>
      </c>
      <c r="AB50" s="4">
        <v>44.875660000000003</v>
      </c>
      <c r="AC50" s="4">
        <v>48.292149999999999</v>
      </c>
      <c r="AD50" s="4">
        <v>50.388440000000003</v>
      </c>
      <c r="AE50" s="4">
        <v>49.094250000000002</v>
      </c>
      <c r="AF50" s="4">
        <v>47.264130000000002</v>
      </c>
      <c r="AG50" s="4">
        <v>48.457850000000001</v>
      </c>
      <c r="AH50" s="4">
        <v>49.123330000000003</v>
      </c>
      <c r="AI50" s="4">
        <v>45.229570000000002</v>
      </c>
      <c r="AJ50" s="4">
        <v>45.26896</v>
      </c>
      <c r="AK50" s="4">
        <v>44.750610000000002</v>
      </c>
      <c r="AL50" s="4">
        <v>40.925730000000001</v>
      </c>
      <c r="AM50" s="4">
        <v>41.712899999999998</v>
      </c>
      <c r="AN50" s="4">
        <v>43.761409999999998</v>
      </c>
      <c r="AO50" s="4">
        <v>42.203099999999999</v>
      </c>
      <c r="AP50" s="4">
        <v>42.350549999999998</v>
      </c>
      <c r="AQ50" s="4">
        <v>40.903060000000004</v>
      </c>
      <c r="AR50" s="4">
        <v>39.119770000000003</v>
      </c>
      <c r="AS50" s="4">
        <v>38.497909999999997</v>
      </c>
      <c r="AT50" s="4">
        <v>41.584200000000003</v>
      </c>
      <c r="AU50" s="4">
        <v>40.68327</v>
      </c>
      <c r="AV50" s="4">
        <v>40.363680000000002</v>
      </c>
      <c r="AW50" s="4">
        <v>39.481679999999997</v>
      </c>
      <c r="AX50" s="4">
        <v>40.569629999999997</v>
      </c>
      <c r="AY50" s="4">
        <v>41.985239999999997</v>
      </c>
      <c r="AZ50" s="4">
        <v>40.56514</v>
      </c>
      <c r="BA50" s="4">
        <v>38.537520000000001</v>
      </c>
      <c r="BB50" s="4">
        <v>39.000869999999999</v>
      </c>
      <c r="BC50" s="4">
        <v>37.695680000000003</v>
      </c>
      <c r="BD50" s="4">
        <v>39.918480000000002</v>
      </c>
      <c r="BE50" s="4">
        <v>39.585450000000002</v>
      </c>
      <c r="BF50" s="4">
        <v>41.169379999999997</v>
      </c>
      <c r="BG50" s="4">
        <v>40.615600000000001</v>
      </c>
      <c r="BH50" s="4">
        <v>40.911960000000001</v>
      </c>
      <c r="BI50" s="4">
        <v>40.028080000000003</v>
      </c>
      <c r="BJ50" s="4">
        <v>41.418109999999999</v>
      </c>
      <c r="BK50" s="4">
        <v>40.597969999999997</v>
      </c>
      <c r="BL50" s="4">
        <v>40.686109999999999</v>
      </c>
      <c r="BM50" s="4">
        <v>40.703589999999998</v>
      </c>
      <c r="BN50" s="4">
        <v>40.447780000000002</v>
      </c>
      <c r="BO50" s="4">
        <v>41.48545</v>
      </c>
      <c r="BP50" s="4">
        <v>40.619370000000004</v>
      </c>
      <c r="BQ50" s="4">
        <v>40.591209999999997</v>
      </c>
      <c r="BR50" s="4">
        <v>39.824750000000002</v>
      </c>
      <c r="BS50" s="4">
        <v>39.207059999999998</v>
      </c>
      <c r="BT50" s="4">
        <v>37.644910000000003</v>
      </c>
      <c r="BU50" s="4">
        <v>37.456449999999997</v>
      </c>
      <c r="BV50" s="4">
        <v>35.677349999999997</v>
      </c>
      <c r="BW50" s="4">
        <v>34.5503</v>
      </c>
      <c r="BX50" s="4">
        <v>34.130209999999998</v>
      </c>
      <c r="BY50" s="4">
        <v>33.873040000000003</v>
      </c>
      <c r="BZ50" s="4">
        <v>34.318159999999999</v>
      </c>
      <c r="CA50" s="4">
        <v>34.993079999999999</v>
      </c>
      <c r="CB50" s="4">
        <v>35.920949999999998</v>
      </c>
      <c r="CC50" s="4">
        <v>33.958950000000002</v>
      </c>
      <c r="CD50" s="4">
        <v>33.300730000000001</v>
      </c>
      <c r="CE50" s="4">
        <v>34.671309999999998</v>
      </c>
      <c r="CF50" s="4">
        <v>34.345149999999997</v>
      </c>
      <c r="CG50" s="4">
        <v>32.467170000000003</v>
      </c>
      <c r="CH50" s="4">
        <v>32.982799999999997</v>
      </c>
      <c r="CI50" s="4">
        <v>32.884659999999997</v>
      </c>
      <c r="CJ50" s="4">
        <v>33.844540000000002</v>
      </c>
      <c r="CK50" s="4">
        <v>33.287419999999997</v>
      </c>
      <c r="CL50" s="4">
        <v>34.431719999999999</v>
      </c>
      <c r="CM50" s="4">
        <v>34.367190000000001</v>
      </c>
      <c r="CN50" s="4">
        <v>34.271749999999997</v>
      </c>
      <c r="CO50" s="4">
        <v>33.653559999999999</v>
      </c>
      <c r="CP50" s="4">
        <v>34.884279999999997</v>
      </c>
      <c r="CQ50" s="4">
        <v>34.28396</v>
      </c>
      <c r="CR50" s="4">
        <v>34.490900000000003</v>
      </c>
      <c r="CS50" s="4">
        <v>34.046680000000002</v>
      </c>
      <c r="CT50" s="4">
        <v>33.469099999999997</v>
      </c>
      <c r="CU50" s="4">
        <v>34.331859999999999</v>
      </c>
      <c r="CV50" s="4">
        <v>35.362650000000002</v>
      </c>
      <c r="CW50" s="4">
        <v>35.712260000000001</v>
      </c>
      <c r="CX50" s="4">
        <v>35.184829999999998</v>
      </c>
      <c r="CY50" s="4">
        <v>37.915599999999998</v>
      </c>
      <c r="CZ50" s="4">
        <v>37.547069999999998</v>
      </c>
      <c r="DA50" s="4">
        <v>38.848460000000003</v>
      </c>
      <c r="DB50" s="4">
        <v>39.700839999999999</v>
      </c>
      <c r="DC50" s="4">
        <v>39.317860000000003</v>
      </c>
      <c r="DD50" s="4">
        <v>39.173499999999997</v>
      </c>
      <c r="DE50" s="4">
        <v>40.679740000000002</v>
      </c>
      <c r="DF50" s="4">
        <v>41.220059999999997</v>
      </c>
      <c r="DG50" s="4">
        <v>42.47025</v>
      </c>
      <c r="DH50" s="4">
        <v>41.979730000000004</v>
      </c>
      <c r="DI50" s="4">
        <v>42.652709999999999</v>
      </c>
      <c r="DJ50" s="4">
        <v>43.154890000000002</v>
      </c>
      <c r="DK50" s="4">
        <v>41.363439999999997</v>
      </c>
      <c r="DL50" s="4">
        <v>42.379330000000003</v>
      </c>
      <c r="DM50" s="4">
        <v>42.060540000000003</v>
      </c>
      <c r="DN50" s="4">
        <v>41.611660000000001</v>
      </c>
      <c r="DO50" s="4">
        <v>42.48959</v>
      </c>
      <c r="DP50" s="4">
        <v>42.429989999999997</v>
      </c>
      <c r="DQ50" s="4">
        <v>41.119390000000003</v>
      </c>
      <c r="DR50" s="4">
        <v>41.607709999999997</v>
      </c>
      <c r="DS50" s="4">
        <v>40.51482</v>
      </c>
      <c r="DT50" s="4">
        <v>39.795189999999998</v>
      </c>
      <c r="DU50" s="4">
        <v>40.219189999999998</v>
      </c>
      <c r="DV50" s="4">
        <v>40.200420000000001</v>
      </c>
      <c r="DW50" s="4">
        <v>40.226799999999997</v>
      </c>
      <c r="DX50" s="4">
        <v>40.584110000000003</v>
      </c>
      <c r="DY50" s="4">
        <v>40.009399999999999</v>
      </c>
      <c r="DZ50" s="4">
        <v>39.433810000000001</v>
      </c>
      <c r="EA50" s="4">
        <v>39.73357</v>
      </c>
      <c r="EB50" s="4">
        <v>38.766170000000002</v>
      </c>
      <c r="EC50" s="4">
        <v>38.91874</v>
      </c>
      <c r="ED50" s="4">
        <v>38.64472</v>
      </c>
      <c r="EE50" s="4">
        <v>39.756860000000003</v>
      </c>
      <c r="EF50" s="4">
        <v>38.611260000000001</v>
      </c>
      <c r="EG50" s="4">
        <v>30.915040000000001</v>
      </c>
      <c r="EH50" s="4">
        <v>25.317530000000001</v>
      </c>
      <c r="EI50" s="4">
        <v>27.331430000000001</v>
      </c>
      <c r="EJ50" s="4">
        <v>31.844000000000001</v>
      </c>
      <c r="EK50" s="4">
        <v>34.808149999999998</v>
      </c>
      <c r="EL50" s="4">
        <v>37.227679999999999</v>
      </c>
      <c r="EM50" s="4">
        <v>38.045810000000003</v>
      </c>
      <c r="EN50" s="4">
        <v>38.999690000000001</v>
      </c>
      <c r="EO50" s="4">
        <v>39.22475</v>
      </c>
      <c r="EP50" s="4">
        <v>40.482959999999999</v>
      </c>
      <c r="EQ50" s="4">
        <v>41.295630000000003</v>
      </c>
      <c r="ER50" s="4" t="s">
        <v>153</v>
      </c>
    </row>
    <row r="51" spans="1:148" x14ac:dyDescent="0.2">
      <c r="A51" s="4" t="s">
        <v>165</v>
      </c>
      <c r="B51" s="4">
        <v>54.976799999999997</v>
      </c>
      <c r="C51" s="4">
        <v>47.590310000000002</v>
      </c>
      <c r="D51" s="4">
        <v>40.632800000000003</v>
      </c>
      <c r="E51" s="4">
        <v>41.977350000000001</v>
      </c>
      <c r="F51" s="4">
        <v>39.593229999999998</v>
      </c>
      <c r="G51" s="4">
        <v>39.774389999999997</v>
      </c>
      <c r="H51" s="4">
        <v>43.020290000000003</v>
      </c>
      <c r="I51" s="4">
        <v>45.620330000000003</v>
      </c>
      <c r="J51" s="4">
        <v>46.933959999999999</v>
      </c>
      <c r="K51" s="4">
        <v>51.355620000000002</v>
      </c>
      <c r="L51" s="4">
        <v>51.049689999999998</v>
      </c>
      <c r="M51" s="4">
        <v>52.21631</v>
      </c>
      <c r="N51" s="4">
        <v>53.554090000000002</v>
      </c>
      <c r="O51" s="4">
        <v>53.006990000000002</v>
      </c>
      <c r="P51" s="4">
        <v>53.307670000000002</v>
      </c>
      <c r="Q51" s="4">
        <v>52.893239999999999</v>
      </c>
      <c r="R51" s="4">
        <v>53.957099999999997</v>
      </c>
      <c r="S51" s="4">
        <v>56.451569999999997</v>
      </c>
      <c r="T51" s="4">
        <v>57.672809999999998</v>
      </c>
      <c r="U51" s="4">
        <v>58.946860000000001</v>
      </c>
      <c r="V51" s="4">
        <v>60.550240000000002</v>
      </c>
      <c r="W51" s="4">
        <v>59.411670000000001</v>
      </c>
      <c r="X51" s="4">
        <v>63.205329999999996</v>
      </c>
      <c r="Y51" s="4">
        <v>62.909660000000002</v>
      </c>
      <c r="Z51" s="4">
        <v>61.296129999999998</v>
      </c>
      <c r="AA51" s="4">
        <v>65.122219999999999</v>
      </c>
      <c r="AB51" s="4">
        <v>64.323880000000003</v>
      </c>
      <c r="AC51" s="4">
        <v>65.864810000000006</v>
      </c>
      <c r="AD51" s="4">
        <v>68.427359999999993</v>
      </c>
      <c r="AE51" s="4">
        <v>71.386120000000005</v>
      </c>
      <c r="AF51" s="4">
        <v>72.038349999999994</v>
      </c>
      <c r="AG51" s="4">
        <v>74.895910000000001</v>
      </c>
      <c r="AH51" s="4">
        <v>79.105710000000002</v>
      </c>
      <c r="AI51" s="4">
        <v>73.387159999999994</v>
      </c>
      <c r="AJ51" s="4">
        <v>77.515559999999994</v>
      </c>
      <c r="AK51" s="4">
        <v>74.37236</v>
      </c>
      <c r="AL51" s="4">
        <v>73.214259999999996</v>
      </c>
      <c r="AM51" s="4">
        <v>73.506640000000004</v>
      </c>
      <c r="AN51" s="4">
        <v>71.121650000000002</v>
      </c>
      <c r="AO51" s="4">
        <v>73.918980000000005</v>
      </c>
      <c r="AP51" s="4">
        <v>73.776570000000007</v>
      </c>
      <c r="AQ51" s="4">
        <v>78.979339999999993</v>
      </c>
      <c r="AR51" s="4">
        <v>74.299390000000002</v>
      </c>
      <c r="AS51" s="4">
        <v>73.808689999999999</v>
      </c>
      <c r="AT51" s="4">
        <v>72.840599999999995</v>
      </c>
      <c r="AU51" s="4">
        <v>81.17577</v>
      </c>
      <c r="AV51" s="4">
        <v>69.883480000000006</v>
      </c>
      <c r="AW51" s="4">
        <v>69.898979999999995</v>
      </c>
      <c r="AX51" s="4">
        <v>70.469440000000006</v>
      </c>
      <c r="AY51" s="4">
        <v>67.166449999999998</v>
      </c>
      <c r="AZ51" s="4">
        <v>70.056129999999996</v>
      </c>
      <c r="BA51" s="4">
        <v>69.740099999999998</v>
      </c>
      <c r="BB51" s="4">
        <v>66.901660000000007</v>
      </c>
      <c r="BC51" s="4">
        <v>67.536249999999995</v>
      </c>
      <c r="BD51" s="4">
        <v>69.758700000000005</v>
      </c>
      <c r="BE51" s="4">
        <v>68.278080000000003</v>
      </c>
      <c r="BF51" s="4">
        <v>71.200159999999997</v>
      </c>
      <c r="BG51" s="4">
        <v>69.752600000000001</v>
      </c>
      <c r="BH51" s="4">
        <v>72.125389999999996</v>
      </c>
      <c r="BI51" s="4">
        <v>71.627679999999998</v>
      </c>
      <c r="BJ51" s="4">
        <v>68.636120000000005</v>
      </c>
      <c r="BK51" s="4">
        <v>69.99709</v>
      </c>
      <c r="BL51" s="4">
        <v>69.900300000000001</v>
      </c>
      <c r="BM51" s="4">
        <v>75.901579999999996</v>
      </c>
      <c r="BN51" s="4">
        <v>67.966989999999996</v>
      </c>
      <c r="BO51" s="4">
        <v>68.110050000000001</v>
      </c>
      <c r="BP51" s="4">
        <v>68.134720000000002</v>
      </c>
      <c r="BQ51" s="4">
        <v>69.461399999999998</v>
      </c>
      <c r="BR51" s="4">
        <v>68.45505</v>
      </c>
      <c r="BS51" s="4">
        <v>67.481830000000002</v>
      </c>
      <c r="BT51" s="4">
        <v>65.715789999999998</v>
      </c>
      <c r="BU51" s="4">
        <v>62.38984</v>
      </c>
      <c r="BV51" s="4">
        <v>58.959269999999997</v>
      </c>
      <c r="BW51" s="4">
        <v>58.146090000000001</v>
      </c>
      <c r="BX51" s="4">
        <v>58.184289999999997</v>
      </c>
      <c r="BY51" s="4">
        <v>53.618929999999999</v>
      </c>
      <c r="BZ51" s="4">
        <v>55.582830000000001</v>
      </c>
      <c r="CA51" s="4">
        <v>54.152970000000003</v>
      </c>
      <c r="CB51" s="4">
        <v>53.955800000000004</v>
      </c>
      <c r="CC51" s="4">
        <v>54.213509999999999</v>
      </c>
      <c r="CD51" s="4">
        <v>54.957410000000003</v>
      </c>
      <c r="CE51" s="4">
        <v>54.419049999999999</v>
      </c>
      <c r="CF51" s="4">
        <v>53.38747</v>
      </c>
      <c r="CG51" s="4">
        <v>49.633319999999998</v>
      </c>
      <c r="CH51" s="4">
        <v>47.831960000000002</v>
      </c>
      <c r="CI51" s="4">
        <v>49.238259999999997</v>
      </c>
      <c r="CJ51" s="4">
        <v>48.748620000000003</v>
      </c>
      <c r="CK51" s="4">
        <v>48.293030000000002</v>
      </c>
      <c r="CL51" s="4">
        <v>48.636339999999997</v>
      </c>
      <c r="CM51" s="4">
        <v>49.721319999999999</v>
      </c>
      <c r="CN51" s="4">
        <v>51.837859999999999</v>
      </c>
      <c r="CO51" s="4">
        <v>52.057279999999999</v>
      </c>
      <c r="CP51" s="4">
        <v>52.383049999999997</v>
      </c>
      <c r="CQ51" s="4">
        <v>52.538269999999997</v>
      </c>
      <c r="CR51" s="4">
        <v>52.441580000000002</v>
      </c>
      <c r="CS51" s="4">
        <v>51.361849999999997</v>
      </c>
      <c r="CT51" s="4">
        <v>49.862990000000003</v>
      </c>
      <c r="CU51" s="4">
        <v>53.038159999999998</v>
      </c>
      <c r="CV51" s="4">
        <v>53.454560000000001</v>
      </c>
      <c r="CW51" s="4">
        <v>54.741480000000003</v>
      </c>
      <c r="CX51" s="4">
        <v>57.648009999999999</v>
      </c>
      <c r="CY51" s="4">
        <v>55.224249999999998</v>
      </c>
      <c r="CZ51" s="4">
        <v>56.818129999999996</v>
      </c>
      <c r="DA51" s="4">
        <v>55.654429999999998</v>
      </c>
      <c r="DB51" s="4">
        <v>56.70937</v>
      </c>
      <c r="DC51" s="4">
        <v>57.187240000000003</v>
      </c>
      <c r="DD51" s="4">
        <v>55.372819999999997</v>
      </c>
      <c r="DE51" s="4">
        <v>56.993920000000003</v>
      </c>
      <c r="DF51" s="4">
        <v>60.332970000000003</v>
      </c>
      <c r="DG51" s="4">
        <v>58.184840000000001</v>
      </c>
      <c r="DH51" s="4">
        <v>65.507660000000001</v>
      </c>
      <c r="DI51" s="4">
        <v>60.391289999999998</v>
      </c>
      <c r="DJ51" s="4">
        <v>58.451259999999998</v>
      </c>
      <c r="DK51" s="4">
        <v>64.917150000000007</v>
      </c>
      <c r="DL51" s="4">
        <v>61.813670000000002</v>
      </c>
      <c r="DM51" s="4">
        <v>62.493569999999998</v>
      </c>
      <c r="DN51" s="4">
        <v>63.638860000000001</v>
      </c>
      <c r="DO51" s="4">
        <v>62.846380000000003</v>
      </c>
      <c r="DP51" s="4">
        <v>64.87482</v>
      </c>
      <c r="DQ51" s="4">
        <v>63.551310000000001</v>
      </c>
      <c r="DR51" s="4">
        <v>61.315750000000001</v>
      </c>
      <c r="DS51" s="4">
        <v>59.856439999999999</v>
      </c>
      <c r="DT51" s="4">
        <v>59.750309999999999</v>
      </c>
      <c r="DU51" s="4">
        <v>59.52805</v>
      </c>
      <c r="DV51" s="4">
        <v>58.844009999999997</v>
      </c>
      <c r="DW51" s="4">
        <v>62.153149999999997</v>
      </c>
      <c r="DX51" s="4">
        <v>61.885199999999998</v>
      </c>
      <c r="DY51" s="4">
        <v>62.31382</v>
      </c>
      <c r="DZ51" s="4">
        <v>61.49897</v>
      </c>
      <c r="EA51" s="4">
        <v>60.904530000000001</v>
      </c>
      <c r="EB51" s="4">
        <v>58.56503</v>
      </c>
      <c r="EC51" s="4">
        <v>58.757539999999999</v>
      </c>
      <c r="ED51" s="4">
        <v>58.175849999999997</v>
      </c>
      <c r="EE51" s="4">
        <v>56.501669999999997</v>
      </c>
      <c r="EF51" s="4">
        <v>51.393340000000002</v>
      </c>
      <c r="EG51" s="4">
        <v>55.899479999999997</v>
      </c>
      <c r="EH51" s="4">
        <v>56.447330000000001</v>
      </c>
      <c r="EI51" s="4">
        <v>50.59525</v>
      </c>
      <c r="EJ51" s="4">
        <v>49.642609999999998</v>
      </c>
      <c r="EK51" s="4">
        <v>49.13644</v>
      </c>
      <c r="EL51" s="4">
        <v>50.090209999999999</v>
      </c>
      <c r="EM51" s="4">
        <v>51.715009999999999</v>
      </c>
      <c r="EN51" s="4">
        <v>53.694760000000002</v>
      </c>
      <c r="EO51" s="4">
        <v>53.180639999999997</v>
      </c>
      <c r="EP51" s="4">
        <v>53.858550000000001</v>
      </c>
      <c r="EQ51" s="4">
        <v>57.863219999999998</v>
      </c>
      <c r="ER51" s="4">
        <v>59.634</v>
      </c>
    </row>
    <row r="52" spans="1:148" x14ac:dyDescent="0.2">
      <c r="A52" s="4" t="s">
        <v>166</v>
      </c>
      <c r="B52" s="4">
        <v>2.1294390000000001</v>
      </c>
      <c r="C52" s="4">
        <v>2.120533</v>
      </c>
      <c r="D52" s="4">
        <v>1.992186</v>
      </c>
      <c r="E52" s="4">
        <v>1.97245</v>
      </c>
      <c r="F52" s="4">
        <v>2.2135989999999999</v>
      </c>
      <c r="G52" s="4">
        <v>2.0561449999999999</v>
      </c>
      <c r="H52" s="4">
        <v>2.0506799999999998</v>
      </c>
      <c r="I52" s="4">
        <v>2.127704</v>
      </c>
      <c r="J52" s="4">
        <v>1.9473609999999999</v>
      </c>
      <c r="K52" s="4">
        <v>2.1511990000000001</v>
      </c>
      <c r="L52" s="4">
        <v>2.1250369999999998</v>
      </c>
      <c r="M52" s="4">
        <v>2.2019199999999999</v>
      </c>
      <c r="N52" s="4">
        <v>2.2653240000000001</v>
      </c>
      <c r="O52" s="4">
        <v>2.0827179999999998</v>
      </c>
      <c r="P52" s="4">
        <v>1.860163</v>
      </c>
      <c r="Q52" s="4">
        <v>2.0489820000000001</v>
      </c>
      <c r="R52" s="4">
        <v>2.0360450000000001</v>
      </c>
      <c r="S52" s="4">
        <v>2.370797</v>
      </c>
      <c r="T52" s="4">
        <v>1.9128050000000001</v>
      </c>
      <c r="U52" s="4">
        <v>1.859866</v>
      </c>
      <c r="V52" s="4">
        <v>1.9768920000000001</v>
      </c>
      <c r="W52" s="4">
        <v>2.0129359999999998</v>
      </c>
      <c r="X52" s="4">
        <v>2.1405560000000001</v>
      </c>
      <c r="Y52" s="4">
        <v>2.076066</v>
      </c>
      <c r="Z52" s="4">
        <v>2.2698719999999999</v>
      </c>
      <c r="AA52" s="4">
        <v>2.14575</v>
      </c>
      <c r="AB52" s="4">
        <v>2.2400820000000001</v>
      </c>
      <c r="AC52" s="4">
        <v>2.272532</v>
      </c>
      <c r="AD52" s="4">
        <v>2.3064439999999999</v>
      </c>
      <c r="AE52" s="4">
        <v>2.2788879999999998</v>
      </c>
      <c r="AF52" s="4">
        <v>2.496032</v>
      </c>
      <c r="AG52" s="4">
        <v>2.4211209999999999</v>
      </c>
      <c r="AH52" s="4">
        <v>3.183678</v>
      </c>
      <c r="AI52" s="4">
        <v>2.3042639999999999</v>
      </c>
      <c r="AJ52" s="4">
        <v>2.7265969999999999</v>
      </c>
      <c r="AK52" s="4">
        <v>2.2360859999999998</v>
      </c>
      <c r="AL52" s="4">
        <v>2.2779609999999999</v>
      </c>
      <c r="AM52" s="4">
        <v>2.2205159999999999</v>
      </c>
      <c r="AN52" s="4">
        <v>2.3968989999999999</v>
      </c>
      <c r="AO52" s="4">
        <v>2.368001</v>
      </c>
      <c r="AP52" s="4">
        <v>2.1734260000000001</v>
      </c>
      <c r="AQ52" s="4">
        <v>2.3630610000000001</v>
      </c>
      <c r="AR52" s="4">
        <v>2.0855839999999999</v>
      </c>
      <c r="AS52" s="4">
        <v>2.053947</v>
      </c>
      <c r="AT52" s="4">
        <v>2.0700249999999998</v>
      </c>
      <c r="AU52" s="4">
        <v>2.5543330000000002</v>
      </c>
      <c r="AV52" s="4">
        <v>2.2480929999999999</v>
      </c>
      <c r="AW52" s="4">
        <v>2.4784809999999999</v>
      </c>
      <c r="AX52" s="4">
        <v>2.2149969999999999</v>
      </c>
      <c r="AY52" s="4">
        <v>2.3236699999999999</v>
      </c>
      <c r="AZ52" s="4">
        <v>2.015209</v>
      </c>
      <c r="BA52" s="4">
        <v>2.2258990000000001</v>
      </c>
      <c r="BB52" s="4">
        <v>2.0295070000000002</v>
      </c>
      <c r="BC52" s="4">
        <v>2.4012790000000002</v>
      </c>
      <c r="BD52" s="4">
        <v>2.082427</v>
      </c>
      <c r="BE52" s="4">
        <v>2.0389930000000001</v>
      </c>
      <c r="BF52" s="4">
        <v>2.1066069999999999</v>
      </c>
      <c r="BG52" s="4">
        <v>2.5604840000000002</v>
      </c>
      <c r="BH52" s="4">
        <v>2.13218</v>
      </c>
      <c r="BI52" s="4">
        <v>2.404906</v>
      </c>
      <c r="BJ52" s="4">
        <v>2.2937810000000001</v>
      </c>
      <c r="BK52" s="4">
        <v>2.258054</v>
      </c>
      <c r="BL52" s="4">
        <v>2.3359200000000002</v>
      </c>
      <c r="BM52" s="4">
        <v>2.2369729999999999</v>
      </c>
      <c r="BN52" s="4">
        <v>2.2153350000000001</v>
      </c>
      <c r="BO52" s="4">
        <v>2.0796359999999998</v>
      </c>
      <c r="BP52" s="4">
        <v>2.1984159999999999</v>
      </c>
      <c r="BQ52" s="4">
        <v>2.5865629999999999</v>
      </c>
      <c r="BR52" s="4">
        <v>2.0891709999999999</v>
      </c>
      <c r="BS52" s="4">
        <v>2.0029940000000002</v>
      </c>
      <c r="BT52" s="4">
        <v>2.2595689999999999</v>
      </c>
      <c r="BU52" s="4">
        <v>2.1045259999999999</v>
      </c>
      <c r="BV52" s="4">
        <v>2.3003070000000001</v>
      </c>
      <c r="BW52" s="4">
        <v>1.9201010000000001</v>
      </c>
      <c r="BX52" s="4">
        <v>1.8638079999999999</v>
      </c>
      <c r="BY52" s="4">
        <v>2.2032020000000001</v>
      </c>
      <c r="BZ52" s="4">
        <v>1.9342790000000001</v>
      </c>
      <c r="CA52" s="4">
        <v>1.879219</v>
      </c>
      <c r="CB52" s="4">
        <v>1.9755309999999999</v>
      </c>
      <c r="CC52" s="4">
        <v>1.8744860000000001</v>
      </c>
      <c r="CD52" s="4">
        <v>1.8760749999999999</v>
      </c>
      <c r="CE52" s="4">
        <v>2.1015700000000002</v>
      </c>
      <c r="CF52" s="4">
        <v>1.9553560000000001</v>
      </c>
      <c r="CG52" s="4">
        <v>1.8391459999999999</v>
      </c>
      <c r="CH52" s="4">
        <v>1.8003130000000001</v>
      </c>
      <c r="CI52" s="4">
        <v>1.7413289999999999</v>
      </c>
      <c r="CJ52" s="4">
        <v>1.8713489999999999</v>
      </c>
      <c r="CK52" s="4">
        <v>1.742305</v>
      </c>
      <c r="CL52" s="4">
        <v>1.8460730000000001</v>
      </c>
      <c r="CM52" s="4">
        <v>1.8101799999999999</v>
      </c>
      <c r="CN52" s="4">
        <v>1.956348</v>
      </c>
      <c r="CO52" s="4">
        <v>1.8379730000000001</v>
      </c>
      <c r="CP52" s="4">
        <v>1.8605769999999999</v>
      </c>
      <c r="CQ52" s="4">
        <v>1.8323419999999999</v>
      </c>
      <c r="CR52" s="4">
        <v>2.040924</v>
      </c>
      <c r="CS52" s="4">
        <v>1.6994180000000001</v>
      </c>
      <c r="CT52" s="4">
        <v>1.668544</v>
      </c>
      <c r="CU52" s="4">
        <v>1.7253309999999999</v>
      </c>
      <c r="CV52" s="4">
        <v>1.920768</v>
      </c>
      <c r="CW52" s="4">
        <v>1.8465389999999999</v>
      </c>
      <c r="CX52" s="4">
        <v>1.7294769999999999</v>
      </c>
      <c r="CY52" s="4">
        <v>1.9568319999999999</v>
      </c>
      <c r="CZ52" s="4">
        <v>2.0313300000000001</v>
      </c>
      <c r="DA52" s="4">
        <v>1.879365</v>
      </c>
      <c r="DB52" s="4">
        <v>2.0142989999999998</v>
      </c>
      <c r="DC52" s="4">
        <v>1.9602470000000001</v>
      </c>
      <c r="DD52" s="4">
        <v>1.92127</v>
      </c>
      <c r="DE52" s="4">
        <v>1.9814590000000001</v>
      </c>
      <c r="DF52" s="4">
        <v>2.016445</v>
      </c>
      <c r="DG52" s="4">
        <v>2.1909269999999998</v>
      </c>
      <c r="DH52" s="4">
        <v>2.0314920000000001</v>
      </c>
      <c r="DI52" s="4">
        <v>2.0683470000000002</v>
      </c>
      <c r="DJ52" s="4">
        <v>2.0485850000000001</v>
      </c>
      <c r="DK52" s="4">
        <v>2.0634209999999999</v>
      </c>
      <c r="DL52" s="4">
        <v>1.9995019999999999</v>
      </c>
      <c r="DM52" s="4">
        <v>1.945681</v>
      </c>
      <c r="DN52" s="4">
        <v>1.9239759999999999</v>
      </c>
      <c r="DO52" s="4">
        <v>1.9851490000000001</v>
      </c>
      <c r="DP52" s="4">
        <v>1.998</v>
      </c>
      <c r="DQ52" s="4">
        <v>1.9237409999999999</v>
      </c>
      <c r="DR52" s="4">
        <v>2.0211760000000001</v>
      </c>
      <c r="DS52" s="4">
        <v>2.5621010000000002</v>
      </c>
      <c r="DT52" s="4">
        <v>2.3183150000000001</v>
      </c>
      <c r="DU52" s="4">
        <v>2.1238869999999999</v>
      </c>
      <c r="DV52" s="4">
        <v>2.1652849999999999</v>
      </c>
      <c r="DW52" s="4">
        <v>1.9008910000000001</v>
      </c>
      <c r="DX52" s="4">
        <v>1.8960939999999999</v>
      </c>
      <c r="DY52" s="4">
        <v>1.882695</v>
      </c>
      <c r="DZ52" s="4">
        <v>1.965778</v>
      </c>
      <c r="EA52" s="4">
        <v>1.846732</v>
      </c>
      <c r="EB52" s="4">
        <v>1.8362959999999999</v>
      </c>
      <c r="EC52" s="4">
        <v>1.9032750000000001</v>
      </c>
      <c r="ED52" s="4">
        <v>1.922085</v>
      </c>
      <c r="EE52" s="4">
        <v>1.88602</v>
      </c>
      <c r="EF52" s="4">
        <v>1.817339</v>
      </c>
      <c r="EG52" s="4">
        <v>1.509741</v>
      </c>
      <c r="EH52" s="4">
        <v>1.2128030000000001</v>
      </c>
      <c r="EI52" s="4">
        <v>1.461198</v>
      </c>
      <c r="EJ52" s="4">
        <v>1.6970559999999999</v>
      </c>
      <c r="EK52" s="4">
        <v>1.8849050000000001</v>
      </c>
      <c r="EL52" s="4">
        <v>2.071793</v>
      </c>
      <c r="EM52" s="4">
        <v>1.8160940000000001</v>
      </c>
      <c r="EN52" s="4">
        <v>1.8778330000000001</v>
      </c>
      <c r="EO52" s="4">
        <v>1.8432900000000001</v>
      </c>
      <c r="EP52" s="4">
        <v>1.873837</v>
      </c>
      <c r="EQ52" s="4">
        <v>2.0386410000000001</v>
      </c>
      <c r="ER52" s="4" t="s">
        <v>153</v>
      </c>
    </row>
    <row r="53" spans="1:148" x14ac:dyDescent="0.2">
      <c r="A53" s="4" t="s">
        <v>167</v>
      </c>
      <c r="B53" s="4">
        <v>38.22786</v>
      </c>
      <c r="C53" s="4">
        <v>34.78584</v>
      </c>
      <c r="D53" s="4">
        <v>34.139760000000003</v>
      </c>
      <c r="E53" s="4">
        <v>33.683959999999999</v>
      </c>
      <c r="F53" s="4">
        <v>33.261020000000002</v>
      </c>
      <c r="G53" s="4">
        <v>34.734769999999997</v>
      </c>
      <c r="H53" s="4">
        <v>35.805549999999997</v>
      </c>
      <c r="I53" s="4">
        <v>36.826059999999998</v>
      </c>
      <c r="J53" s="4">
        <v>38.395440000000001</v>
      </c>
      <c r="K53" s="4">
        <v>38.860109999999999</v>
      </c>
      <c r="L53" s="4">
        <v>40.285629999999998</v>
      </c>
      <c r="M53" s="4">
        <v>41.558959999999999</v>
      </c>
      <c r="N53" s="4">
        <v>41.068530000000003</v>
      </c>
      <c r="O53" s="4">
        <v>42.329929999999997</v>
      </c>
      <c r="P53" s="4">
        <v>39.56174</v>
      </c>
      <c r="Q53" s="4">
        <v>41.07517</v>
      </c>
      <c r="R53" s="4">
        <v>43.077350000000003</v>
      </c>
      <c r="S53" s="4">
        <v>41.659550000000003</v>
      </c>
      <c r="T53" s="4">
        <v>40.60763</v>
      </c>
      <c r="U53" s="4">
        <v>42.38897</v>
      </c>
      <c r="V53" s="4">
        <v>42.146790000000003</v>
      </c>
      <c r="W53" s="4">
        <v>42.162480000000002</v>
      </c>
      <c r="X53" s="4">
        <v>46.818330000000003</v>
      </c>
      <c r="Y53" s="4">
        <v>45.678359999999998</v>
      </c>
      <c r="Z53" s="4">
        <v>44.291980000000002</v>
      </c>
      <c r="AA53" s="4">
        <v>46.248339999999999</v>
      </c>
      <c r="AB53" s="4">
        <v>47.878999999999998</v>
      </c>
      <c r="AC53" s="4">
        <v>50.507370000000002</v>
      </c>
      <c r="AD53" s="4">
        <v>51.39434</v>
      </c>
      <c r="AE53" s="4">
        <v>51.13805</v>
      </c>
      <c r="AF53" s="4">
        <v>51.834400000000002</v>
      </c>
      <c r="AG53" s="4">
        <v>51.404499999999999</v>
      </c>
      <c r="AH53" s="4">
        <v>52.711080000000003</v>
      </c>
      <c r="AI53" s="4">
        <v>49.472900000000003</v>
      </c>
      <c r="AJ53" s="4">
        <v>48.383139999999997</v>
      </c>
      <c r="AK53" s="4">
        <v>47.353789999999996</v>
      </c>
      <c r="AL53" s="4">
        <v>46.863660000000003</v>
      </c>
      <c r="AM53" s="4">
        <v>47.219610000000003</v>
      </c>
      <c r="AN53" s="4">
        <v>50.292250000000003</v>
      </c>
      <c r="AO53" s="4">
        <v>50.004730000000002</v>
      </c>
      <c r="AP53" s="4">
        <v>50.671860000000002</v>
      </c>
      <c r="AQ53" s="4">
        <v>49.172620000000002</v>
      </c>
      <c r="AR53" s="4">
        <v>47.606900000000003</v>
      </c>
      <c r="AS53" s="4">
        <v>46.790230000000001</v>
      </c>
      <c r="AT53" s="4">
        <v>48.074739999999998</v>
      </c>
      <c r="AU53" s="4">
        <v>48.059699999999999</v>
      </c>
      <c r="AV53" s="4">
        <v>49.03539</v>
      </c>
      <c r="AW53" s="4">
        <v>48.856349999999999</v>
      </c>
      <c r="AX53" s="4">
        <v>49.676409999999997</v>
      </c>
      <c r="AY53" s="4">
        <v>50.423929999999999</v>
      </c>
      <c r="AZ53" s="4">
        <v>50.600630000000002</v>
      </c>
      <c r="BA53" s="4">
        <v>47.250839999999997</v>
      </c>
      <c r="BB53" s="4">
        <v>47.039050000000003</v>
      </c>
      <c r="BC53" s="4">
        <v>47.851329999999997</v>
      </c>
      <c r="BD53" s="4">
        <v>48.759929999999997</v>
      </c>
      <c r="BE53" s="4">
        <v>48.490650000000002</v>
      </c>
      <c r="BF53" s="4">
        <v>49.131140000000002</v>
      </c>
      <c r="BG53" s="4">
        <v>49.356699999999996</v>
      </c>
      <c r="BH53" s="4">
        <v>49.720489999999998</v>
      </c>
      <c r="BI53" s="4">
        <v>49.317500000000003</v>
      </c>
      <c r="BJ53" s="4">
        <v>51.641170000000002</v>
      </c>
      <c r="BK53" s="4">
        <v>50.233249999999998</v>
      </c>
      <c r="BL53" s="4">
        <v>50.90851</v>
      </c>
      <c r="BM53" s="4">
        <v>51.386490000000002</v>
      </c>
      <c r="BN53" s="4">
        <v>50.915140000000001</v>
      </c>
      <c r="BO53" s="4">
        <v>51.640129999999999</v>
      </c>
      <c r="BP53" s="4">
        <v>50.727649999999997</v>
      </c>
      <c r="BQ53" s="4">
        <v>51.37097</v>
      </c>
      <c r="BR53" s="4">
        <v>48.884569999999997</v>
      </c>
      <c r="BS53" s="4">
        <v>48.40455</v>
      </c>
      <c r="BT53" s="4">
        <v>46.899520000000003</v>
      </c>
      <c r="BU53" s="4">
        <v>44.899099999999997</v>
      </c>
      <c r="BV53" s="4">
        <v>44.31615</v>
      </c>
      <c r="BW53" s="4">
        <v>42.744720000000001</v>
      </c>
      <c r="BX53" s="4">
        <v>43.168520000000001</v>
      </c>
      <c r="BY53" s="4">
        <v>42.66865</v>
      </c>
      <c r="BZ53" s="4">
        <v>43.474460000000001</v>
      </c>
      <c r="CA53" s="4">
        <v>45.313940000000002</v>
      </c>
      <c r="CB53" s="4">
        <v>43.758020000000002</v>
      </c>
      <c r="CC53" s="4">
        <v>42.889690000000002</v>
      </c>
      <c r="CD53" s="4">
        <v>42.597729999999999</v>
      </c>
      <c r="CE53" s="4">
        <v>41.928420000000003</v>
      </c>
      <c r="CF53" s="4">
        <v>42.922370000000001</v>
      </c>
      <c r="CG53" s="4">
        <v>40.506880000000002</v>
      </c>
      <c r="CH53" s="4">
        <v>40.875979999999998</v>
      </c>
      <c r="CI53" s="4">
        <v>39.168790000000001</v>
      </c>
      <c r="CJ53" s="4">
        <v>39.954650000000001</v>
      </c>
      <c r="CK53" s="4">
        <v>39.750250000000001</v>
      </c>
      <c r="CL53" s="4">
        <v>42.414549999999998</v>
      </c>
      <c r="CM53" s="4">
        <v>41.726500000000001</v>
      </c>
      <c r="CN53" s="4">
        <v>42.123539999999998</v>
      </c>
      <c r="CO53" s="4">
        <v>41.474209999999999</v>
      </c>
      <c r="CP53" s="4">
        <v>41.790080000000003</v>
      </c>
      <c r="CQ53" s="4">
        <v>43.229730000000004</v>
      </c>
      <c r="CR53" s="4">
        <v>42.588270000000001</v>
      </c>
      <c r="CS53" s="4">
        <v>42.27234</v>
      </c>
      <c r="CT53" s="4">
        <v>42.494540000000001</v>
      </c>
      <c r="CU53" s="4">
        <v>43.324710000000003</v>
      </c>
      <c r="CV53" s="4">
        <v>44.533859999999997</v>
      </c>
      <c r="CW53" s="4">
        <v>45.333489999999998</v>
      </c>
      <c r="CX53" s="4">
        <v>44.682699999999997</v>
      </c>
      <c r="CY53" s="4">
        <v>47.286360000000002</v>
      </c>
      <c r="CZ53" s="4">
        <v>46.069580000000002</v>
      </c>
      <c r="DA53" s="4">
        <v>47.695959999999999</v>
      </c>
      <c r="DB53" s="4">
        <v>50.788699999999999</v>
      </c>
      <c r="DC53" s="4">
        <v>49.729230000000001</v>
      </c>
      <c r="DD53" s="4">
        <v>49.399819999999998</v>
      </c>
      <c r="DE53" s="4">
        <v>53.40513</v>
      </c>
      <c r="DF53" s="4">
        <v>53.833579999999998</v>
      </c>
      <c r="DG53" s="4">
        <v>55.622390000000003</v>
      </c>
      <c r="DH53" s="4">
        <v>55.043430000000001</v>
      </c>
      <c r="DI53" s="4">
        <v>53.242280000000001</v>
      </c>
      <c r="DJ53" s="4">
        <v>55.28933</v>
      </c>
      <c r="DK53" s="4">
        <v>52.292369999999998</v>
      </c>
      <c r="DL53" s="4">
        <v>52.804099999999998</v>
      </c>
      <c r="DM53" s="4">
        <v>54.057830000000003</v>
      </c>
      <c r="DN53" s="4">
        <v>54.877380000000002</v>
      </c>
      <c r="DO53" s="4">
        <v>53.65014</v>
      </c>
      <c r="DP53" s="4">
        <v>54.719560000000001</v>
      </c>
      <c r="DQ53" s="4">
        <v>52.307839999999999</v>
      </c>
      <c r="DR53" s="4">
        <v>51.930039999999998</v>
      </c>
      <c r="DS53" s="4">
        <v>53.440770000000001</v>
      </c>
      <c r="DT53" s="4">
        <v>52.923220000000001</v>
      </c>
      <c r="DU53" s="4">
        <v>53.971870000000003</v>
      </c>
      <c r="DV53" s="4">
        <v>53.450560000000003</v>
      </c>
      <c r="DW53" s="4">
        <v>52.1387</v>
      </c>
      <c r="DX53" s="4">
        <v>53.209560000000003</v>
      </c>
      <c r="DY53" s="4">
        <v>53.298279999999998</v>
      </c>
      <c r="DZ53" s="4">
        <v>52.178660000000001</v>
      </c>
      <c r="EA53" s="4">
        <v>52.100490000000001</v>
      </c>
      <c r="EB53" s="4">
        <v>53.016930000000002</v>
      </c>
      <c r="EC53" s="4">
        <v>52.536239999999999</v>
      </c>
      <c r="ED53" s="4">
        <v>52.792569999999998</v>
      </c>
      <c r="EE53" s="4">
        <v>52.653030000000001</v>
      </c>
      <c r="EF53" s="4">
        <v>48.642940000000003</v>
      </c>
      <c r="EG53" s="4">
        <v>47.773119999999999</v>
      </c>
      <c r="EH53" s="4">
        <v>42.330260000000003</v>
      </c>
      <c r="EI53" s="4">
        <v>43.177660000000003</v>
      </c>
      <c r="EJ53" s="4">
        <v>48.04204</v>
      </c>
      <c r="EK53" s="4">
        <v>48.76934</v>
      </c>
      <c r="EL53" s="4">
        <v>50.074240000000003</v>
      </c>
      <c r="EM53" s="4">
        <v>52.028359999999999</v>
      </c>
      <c r="EN53" s="4">
        <v>50.928069999999998</v>
      </c>
      <c r="EO53" s="4">
        <v>53.795349999999999</v>
      </c>
      <c r="EP53" s="4">
        <v>54.878810000000001</v>
      </c>
      <c r="EQ53" s="4">
        <v>55.4499</v>
      </c>
      <c r="ER53" s="4" t="s">
        <v>153</v>
      </c>
    </row>
    <row r="54" spans="1:148" x14ac:dyDescent="0.2">
      <c r="A54" s="4" t="s">
        <v>168</v>
      </c>
      <c r="B54" s="4">
        <v>2.2224699999999999</v>
      </c>
      <c r="C54" s="4">
        <v>1.9839640000000001</v>
      </c>
      <c r="D54" s="4">
        <v>1.7115860000000001</v>
      </c>
      <c r="E54" s="4">
        <v>1.9863599999999999</v>
      </c>
      <c r="F54" s="4">
        <v>1.9696199999999999</v>
      </c>
      <c r="G54" s="4">
        <v>1.907861</v>
      </c>
      <c r="H54" s="4">
        <v>2.3106490000000002</v>
      </c>
      <c r="I54" s="4">
        <v>2.0455040000000002</v>
      </c>
      <c r="J54" s="4">
        <v>2.3268620000000002</v>
      </c>
      <c r="K54" s="4">
        <v>2.218051</v>
      </c>
      <c r="L54" s="4">
        <v>2.3408259999999999</v>
      </c>
      <c r="M54" s="4">
        <v>2.283782</v>
      </c>
      <c r="N54" s="4">
        <v>2.350088</v>
      </c>
      <c r="O54" s="4">
        <v>2.4063829999999999</v>
      </c>
      <c r="P54" s="4">
        <v>2.3355199999999998</v>
      </c>
      <c r="Q54" s="4">
        <v>2.422682</v>
      </c>
      <c r="R54" s="4">
        <v>2.4527269999999999</v>
      </c>
      <c r="S54" s="4">
        <v>2.4780259999999998</v>
      </c>
      <c r="T54" s="4">
        <v>2.5175139999999998</v>
      </c>
      <c r="U54" s="4">
        <v>2.613578</v>
      </c>
      <c r="V54" s="4">
        <v>2.4430320000000001</v>
      </c>
      <c r="W54" s="4">
        <v>2.4657789999999999</v>
      </c>
      <c r="X54" s="4">
        <v>2.7834029999999998</v>
      </c>
      <c r="Y54" s="4">
        <v>2.6867380000000001</v>
      </c>
      <c r="Z54" s="4">
        <v>2.9061219999999999</v>
      </c>
      <c r="AA54" s="4">
        <v>2.8895849999999998</v>
      </c>
      <c r="AB54" s="4">
        <v>3.1112250000000001</v>
      </c>
      <c r="AC54" s="4">
        <v>2.9677850000000001</v>
      </c>
      <c r="AD54" s="4">
        <v>3.019908</v>
      </c>
      <c r="AE54" s="4">
        <v>3.2446709999999999</v>
      </c>
      <c r="AF54" s="4">
        <v>3.114465</v>
      </c>
      <c r="AG54" s="4">
        <v>3.10364</v>
      </c>
      <c r="AH54" s="4">
        <v>3.209209</v>
      </c>
      <c r="AI54" s="4">
        <v>3.1951809999999998</v>
      </c>
      <c r="AJ54" s="4">
        <v>3.0604939999999998</v>
      </c>
      <c r="AK54" s="4">
        <v>3.1568480000000001</v>
      </c>
      <c r="AL54" s="4">
        <v>3.0278619999999998</v>
      </c>
      <c r="AM54" s="4">
        <v>3.4083359999999998</v>
      </c>
      <c r="AN54" s="4">
        <v>3.1449229999999999</v>
      </c>
      <c r="AO54" s="4">
        <v>3.3851830000000001</v>
      </c>
      <c r="AP54" s="4">
        <v>3.1346940000000001</v>
      </c>
      <c r="AQ54" s="4">
        <v>3.1285940000000001</v>
      </c>
      <c r="AR54" s="4">
        <v>3.1908729999999998</v>
      </c>
      <c r="AS54" s="4">
        <v>3.1038999999999999</v>
      </c>
      <c r="AT54" s="4">
        <v>3.106455</v>
      </c>
      <c r="AU54" s="4">
        <v>3.3216749999999999</v>
      </c>
      <c r="AV54" s="4">
        <v>3.03708</v>
      </c>
      <c r="AW54" s="4">
        <v>3.2921140000000002</v>
      </c>
      <c r="AX54" s="4">
        <v>3.0352679999999999</v>
      </c>
      <c r="AY54" s="4">
        <v>3.2165900000000001</v>
      </c>
      <c r="AZ54" s="4">
        <v>3.243293</v>
      </c>
      <c r="BA54" s="4">
        <v>3.2452999999999999</v>
      </c>
      <c r="BB54" s="4">
        <v>3.349936</v>
      </c>
      <c r="BC54" s="4">
        <v>3.2062469999999998</v>
      </c>
      <c r="BD54" s="4">
        <v>3.1204529999999999</v>
      </c>
      <c r="BE54" s="4">
        <v>3.46251</v>
      </c>
      <c r="BF54" s="4">
        <v>3.4697589999999998</v>
      </c>
      <c r="BG54" s="4">
        <v>3.1550029999999998</v>
      </c>
      <c r="BH54" s="4">
        <v>3.2709510000000002</v>
      </c>
      <c r="BI54" s="4">
        <v>3.3423479999999999</v>
      </c>
      <c r="BJ54" s="4">
        <v>3.4663219999999999</v>
      </c>
      <c r="BK54" s="4">
        <v>3.2811270000000001</v>
      </c>
      <c r="BL54" s="4">
        <v>3.4673609999999999</v>
      </c>
      <c r="BM54" s="4">
        <v>3.7519089999999999</v>
      </c>
      <c r="BN54" s="4">
        <v>3.548108</v>
      </c>
      <c r="BO54" s="4">
        <v>3.7036340000000001</v>
      </c>
      <c r="BP54" s="4">
        <v>3.5570119999999998</v>
      </c>
      <c r="BQ54" s="4">
        <v>3.833879</v>
      </c>
      <c r="BR54" s="4">
        <v>3.38083</v>
      </c>
      <c r="BS54" s="4">
        <v>3.7684700000000002</v>
      </c>
      <c r="BT54" s="4">
        <v>3.4425680000000001</v>
      </c>
      <c r="BU54" s="4">
        <v>3.3081499999999999</v>
      </c>
      <c r="BV54" s="4">
        <v>3.429373</v>
      </c>
      <c r="BW54" s="4">
        <v>2.9879530000000001</v>
      </c>
      <c r="BX54" s="4">
        <v>3.1825269999999999</v>
      </c>
      <c r="BY54" s="4">
        <v>3.268303</v>
      </c>
      <c r="BZ54" s="4">
        <v>3.137689</v>
      </c>
      <c r="CA54" s="4">
        <v>3.045906</v>
      </c>
      <c r="CB54" s="4">
        <v>3.0752600000000001</v>
      </c>
      <c r="CC54" s="4">
        <v>3.1035140000000001</v>
      </c>
      <c r="CD54" s="4">
        <v>3.1497920000000001</v>
      </c>
      <c r="CE54" s="4">
        <v>2.812316</v>
      </c>
      <c r="CF54" s="4">
        <v>2.9168810000000001</v>
      </c>
      <c r="CG54" s="4">
        <v>3.023164</v>
      </c>
      <c r="CH54" s="4">
        <v>2.882876</v>
      </c>
      <c r="CI54" s="4">
        <v>2.8191549999999999</v>
      </c>
      <c r="CJ54" s="4">
        <v>2.8584230000000002</v>
      </c>
      <c r="CK54" s="4">
        <v>2.7051479999999999</v>
      </c>
      <c r="CL54" s="4">
        <v>2.9631500000000002</v>
      </c>
      <c r="CM54" s="4">
        <v>2.870514</v>
      </c>
      <c r="CN54" s="4">
        <v>2.9759060000000002</v>
      </c>
      <c r="CO54" s="4">
        <v>3.1283989999999999</v>
      </c>
      <c r="CP54" s="4">
        <v>3.1246339999999999</v>
      </c>
      <c r="CQ54" s="4">
        <v>3.286438</v>
      </c>
      <c r="CR54" s="4">
        <v>3.2353320000000001</v>
      </c>
      <c r="CS54" s="4">
        <v>2.9959889999999998</v>
      </c>
      <c r="CT54" s="4">
        <v>3.0655389999999998</v>
      </c>
      <c r="CU54" s="4">
        <v>3.1728369999999999</v>
      </c>
      <c r="CV54" s="4">
        <v>3.304694</v>
      </c>
      <c r="CW54" s="4">
        <v>3.0384310000000001</v>
      </c>
      <c r="CX54" s="4">
        <v>3.241943</v>
      </c>
      <c r="CY54" s="4">
        <v>3.2644009999999999</v>
      </c>
      <c r="CZ54" s="4">
        <v>3.2945489999999999</v>
      </c>
      <c r="DA54" s="4">
        <v>3.376979</v>
      </c>
      <c r="DB54" s="4">
        <v>3.3239890000000001</v>
      </c>
      <c r="DC54" s="4">
        <v>3.4376850000000001</v>
      </c>
      <c r="DD54" s="4">
        <v>3.5101800000000001</v>
      </c>
      <c r="DE54" s="4">
        <v>3.6961170000000001</v>
      </c>
      <c r="DF54" s="4">
        <v>3.475743</v>
      </c>
      <c r="DG54" s="4">
        <v>3.6906910000000002</v>
      </c>
      <c r="DH54" s="4">
        <v>3.5127169999999999</v>
      </c>
      <c r="DI54" s="4">
        <v>3.7342840000000002</v>
      </c>
      <c r="DJ54" s="4">
        <v>3.7207620000000001</v>
      </c>
      <c r="DK54" s="4">
        <v>3.4778380000000002</v>
      </c>
      <c r="DL54" s="4">
        <v>3.798934</v>
      </c>
      <c r="DM54" s="4">
        <v>3.6823540000000001</v>
      </c>
      <c r="DN54" s="4">
        <v>3.4641829999999998</v>
      </c>
      <c r="DO54" s="4">
        <v>3.811547</v>
      </c>
      <c r="DP54" s="4">
        <v>3.5572620000000001</v>
      </c>
      <c r="DQ54" s="4">
        <v>3.6522060000000001</v>
      </c>
      <c r="DR54" s="4">
        <v>3.6619190000000001</v>
      </c>
      <c r="DS54" s="4">
        <v>3.6671070000000001</v>
      </c>
      <c r="DT54" s="4">
        <v>3.7163529999999998</v>
      </c>
      <c r="DU54" s="4">
        <v>3.5239579999999999</v>
      </c>
      <c r="DV54" s="4">
        <v>3.570519</v>
      </c>
      <c r="DW54" s="4">
        <v>3.5506630000000001</v>
      </c>
      <c r="DX54" s="4">
        <v>3.352223</v>
      </c>
      <c r="DY54" s="4">
        <v>3.5748790000000001</v>
      </c>
      <c r="DZ54" s="4">
        <v>3.567129</v>
      </c>
      <c r="EA54" s="4">
        <v>3.4367390000000002</v>
      </c>
      <c r="EB54" s="4">
        <v>3.396547</v>
      </c>
      <c r="EC54" s="4">
        <v>3.6519650000000001</v>
      </c>
      <c r="ED54" s="4">
        <v>3.320875</v>
      </c>
      <c r="EE54" s="4">
        <v>3.4212630000000002</v>
      </c>
      <c r="EF54" s="4">
        <v>3.2286640000000002</v>
      </c>
      <c r="EG54" s="4">
        <v>3.2126290000000002</v>
      </c>
      <c r="EH54" s="4">
        <v>2.4621960000000001</v>
      </c>
      <c r="EI54" s="4">
        <v>2.6065930000000002</v>
      </c>
      <c r="EJ54" s="4">
        <v>3.0327449999999998</v>
      </c>
      <c r="EK54" s="4">
        <v>2.8498230000000002</v>
      </c>
      <c r="EL54" s="4">
        <v>3.1225559999999999</v>
      </c>
      <c r="EM54" s="4">
        <v>3.101356</v>
      </c>
      <c r="EN54" s="4">
        <v>3.2115879999999999</v>
      </c>
      <c r="EO54" s="4">
        <v>3.2139190000000002</v>
      </c>
      <c r="EP54" s="4">
        <v>3.5669170000000001</v>
      </c>
      <c r="EQ54" s="4">
        <v>3.8054640000000002</v>
      </c>
      <c r="ER54" s="4">
        <v>3.5442619999999998</v>
      </c>
    </row>
    <row r="55" spans="1:148" x14ac:dyDescent="0.2">
      <c r="A55" s="4" t="s">
        <v>169</v>
      </c>
      <c r="B55" s="4">
        <v>6.7009400000000001</v>
      </c>
      <c r="C55" s="4">
        <v>5.4962270000000002</v>
      </c>
      <c r="D55" s="4">
        <v>5.2367319999999999</v>
      </c>
      <c r="E55" s="4">
        <v>4.9689240000000003</v>
      </c>
      <c r="F55" s="4">
        <v>5.3764649999999996</v>
      </c>
      <c r="G55" s="4">
        <v>5.5327999999999999</v>
      </c>
      <c r="H55" s="4">
        <v>5.4797130000000003</v>
      </c>
      <c r="I55" s="4">
        <v>5.4075839999999999</v>
      </c>
      <c r="J55" s="4">
        <v>6.2523350000000004</v>
      </c>
      <c r="K55" s="4">
        <v>6.1056119999999998</v>
      </c>
      <c r="L55" s="4">
        <v>6.372852</v>
      </c>
      <c r="M55" s="4">
        <v>6.9758820000000004</v>
      </c>
      <c r="N55" s="4">
        <v>5.5952700000000002</v>
      </c>
      <c r="O55" s="4">
        <v>5.9712449999999997</v>
      </c>
      <c r="P55" s="4">
        <v>6.0712869999999999</v>
      </c>
      <c r="Q55" s="4">
        <v>6.4533709999999997</v>
      </c>
      <c r="R55" s="4">
        <v>6.5931110000000004</v>
      </c>
      <c r="S55" s="4">
        <v>6.3200029999999998</v>
      </c>
      <c r="T55" s="4">
        <v>6.2303040000000003</v>
      </c>
      <c r="U55" s="4">
        <v>6.0351840000000001</v>
      </c>
      <c r="V55" s="4">
        <v>6.0686549999999997</v>
      </c>
      <c r="W55" s="4">
        <v>6.7771280000000003</v>
      </c>
      <c r="X55" s="4">
        <v>7.0289910000000004</v>
      </c>
      <c r="Y55" s="4">
        <v>6.7915520000000003</v>
      </c>
      <c r="Z55" s="4">
        <v>6.6717440000000003</v>
      </c>
      <c r="AA55" s="4">
        <v>7.6012019999999998</v>
      </c>
      <c r="AB55" s="4">
        <v>7.3065930000000003</v>
      </c>
      <c r="AC55" s="4">
        <v>8.7198779999999996</v>
      </c>
      <c r="AD55" s="4">
        <v>7.5256179999999997</v>
      </c>
      <c r="AE55" s="4">
        <v>7.9807790000000001</v>
      </c>
      <c r="AF55" s="4">
        <v>6.9709539999999999</v>
      </c>
      <c r="AG55" s="4">
        <v>7.5729290000000002</v>
      </c>
      <c r="AH55" s="4">
        <v>7.3898460000000004</v>
      </c>
      <c r="AI55" s="4">
        <v>7.1444130000000001</v>
      </c>
      <c r="AJ55" s="4">
        <v>7.9131159999999996</v>
      </c>
      <c r="AK55" s="4">
        <v>7.2696810000000003</v>
      </c>
      <c r="AL55" s="4">
        <v>7.2878939999999997</v>
      </c>
      <c r="AM55" s="4">
        <v>7.0416879999999997</v>
      </c>
      <c r="AN55" s="4">
        <v>7.4558150000000003</v>
      </c>
      <c r="AO55" s="4">
        <v>6.7929370000000002</v>
      </c>
      <c r="AP55" s="4">
        <v>7.4235530000000001</v>
      </c>
      <c r="AQ55" s="4">
        <v>7.1222909999999997</v>
      </c>
      <c r="AR55" s="4">
        <v>7.1818669999999996</v>
      </c>
      <c r="AS55" s="4">
        <v>7.286467</v>
      </c>
      <c r="AT55" s="4">
        <v>6.9155470000000001</v>
      </c>
      <c r="AU55" s="4">
        <v>7.6009789999999997</v>
      </c>
      <c r="AV55" s="4">
        <v>7.8170400000000004</v>
      </c>
      <c r="AW55" s="4">
        <v>7.2342880000000003</v>
      </c>
      <c r="AX55" s="4">
        <v>7.5427499999999998</v>
      </c>
      <c r="AY55" s="4">
        <v>7.9907219999999999</v>
      </c>
      <c r="AZ55" s="4">
        <v>7.5962940000000003</v>
      </c>
      <c r="BA55" s="4">
        <v>7.0929960000000003</v>
      </c>
      <c r="BB55" s="4">
        <v>7.3606009999999999</v>
      </c>
      <c r="BC55" s="4">
        <v>7.1965640000000004</v>
      </c>
      <c r="BD55" s="4">
        <v>7.326155</v>
      </c>
      <c r="BE55" s="4">
        <v>7.3278290000000004</v>
      </c>
      <c r="BF55" s="4">
        <v>7.554926</v>
      </c>
      <c r="BG55" s="4">
        <v>7.7387499999999996</v>
      </c>
      <c r="BH55" s="4">
        <v>7.4691859999999997</v>
      </c>
      <c r="BI55" s="4">
        <v>7.3516139999999996</v>
      </c>
      <c r="BJ55" s="4">
        <v>7.6910740000000004</v>
      </c>
      <c r="BK55" s="4">
        <v>7.1131880000000001</v>
      </c>
      <c r="BL55" s="4">
        <v>7.5416449999999999</v>
      </c>
      <c r="BM55" s="4">
        <v>7.2773779999999997</v>
      </c>
      <c r="BN55" s="4">
        <v>7.8117140000000003</v>
      </c>
      <c r="BO55" s="4">
        <v>7.5576920000000003</v>
      </c>
      <c r="BP55" s="4">
        <v>7.4954150000000004</v>
      </c>
      <c r="BQ55" s="4">
        <v>8.5863650000000007</v>
      </c>
      <c r="BR55" s="4">
        <v>8.1398189999999992</v>
      </c>
      <c r="BS55" s="4">
        <v>7.372001</v>
      </c>
      <c r="BT55" s="4">
        <v>7.1804170000000003</v>
      </c>
      <c r="BU55" s="4">
        <v>6.96631</v>
      </c>
      <c r="BV55" s="4">
        <v>6.430015</v>
      </c>
      <c r="BW55" s="4">
        <v>6.3928649999999996</v>
      </c>
      <c r="BX55" s="4">
        <v>6.3580569999999996</v>
      </c>
      <c r="BY55" s="4">
        <v>6.4546809999999999</v>
      </c>
      <c r="BZ55" s="4">
        <v>8.4176570000000002</v>
      </c>
      <c r="CA55" s="4">
        <v>6.3901000000000003</v>
      </c>
      <c r="CB55" s="4">
        <v>6.4463650000000001</v>
      </c>
      <c r="CC55" s="4">
        <v>5.6428979999999997</v>
      </c>
      <c r="CD55" s="4">
        <v>6.178312</v>
      </c>
      <c r="CE55" s="4">
        <v>5.938682</v>
      </c>
      <c r="CF55" s="4">
        <v>6.1471989999999996</v>
      </c>
      <c r="CG55" s="4">
        <v>6.0858020000000002</v>
      </c>
      <c r="CH55" s="4">
        <v>5.8821560000000002</v>
      </c>
      <c r="CI55" s="4">
        <v>5.6014559999999998</v>
      </c>
      <c r="CJ55" s="4">
        <v>6.0454569999999999</v>
      </c>
      <c r="CK55" s="4">
        <v>5.7799550000000002</v>
      </c>
      <c r="CL55" s="4">
        <v>5.9653799999999997</v>
      </c>
      <c r="CM55" s="4">
        <v>6.0082050000000002</v>
      </c>
      <c r="CN55" s="4">
        <v>6.0272500000000004</v>
      </c>
      <c r="CO55" s="4">
        <v>7.3305350000000002</v>
      </c>
      <c r="CP55" s="4">
        <v>7.4672390000000002</v>
      </c>
      <c r="CQ55" s="4">
        <v>6.1187230000000001</v>
      </c>
      <c r="CR55" s="4">
        <v>6.4183560000000002</v>
      </c>
      <c r="CS55" s="4">
        <v>6.2903079999999996</v>
      </c>
      <c r="CT55" s="4">
        <v>6.0552659999999996</v>
      </c>
      <c r="CU55" s="4">
        <v>6.6028599999999997</v>
      </c>
      <c r="CV55" s="4">
        <v>6.2515739999999997</v>
      </c>
      <c r="CW55" s="4">
        <v>5.7290530000000004</v>
      </c>
      <c r="CX55" s="4">
        <v>5.9507969999999997</v>
      </c>
      <c r="CY55" s="4">
        <v>6.6339680000000003</v>
      </c>
      <c r="CZ55" s="4">
        <v>7.4080550000000001</v>
      </c>
      <c r="DA55" s="4">
        <v>6.5158100000000001</v>
      </c>
      <c r="DB55" s="4">
        <v>6.9036359999999997</v>
      </c>
      <c r="DC55" s="4">
        <v>7.3863839999999996</v>
      </c>
      <c r="DD55" s="4">
        <v>6.7054600000000004</v>
      </c>
      <c r="DE55" s="4">
        <v>9.4644569999999995</v>
      </c>
      <c r="DF55" s="4">
        <v>7.0599550000000004</v>
      </c>
      <c r="DG55" s="4">
        <v>7.132784</v>
      </c>
      <c r="DH55" s="4">
        <v>6.9394</v>
      </c>
      <c r="DI55" s="4">
        <v>8.2334929999999993</v>
      </c>
      <c r="DJ55" s="4">
        <v>8.0675419999999995</v>
      </c>
      <c r="DK55" s="4">
        <v>7.4154179999999998</v>
      </c>
      <c r="DL55" s="4">
        <v>7.1181539999999996</v>
      </c>
      <c r="DM55" s="4">
        <v>7.2581499999999997</v>
      </c>
      <c r="DN55" s="4">
        <v>6.6752140000000004</v>
      </c>
      <c r="DO55" s="4">
        <v>7.296843</v>
      </c>
      <c r="DP55" s="4">
        <v>7.1858649999999997</v>
      </c>
      <c r="DQ55" s="4">
        <v>7.0902060000000002</v>
      </c>
      <c r="DR55" s="4">
        <v>6.8202369999999997</v>
      </c>
      <c r="DS55" s="4">
        <v>7.3085849999999999</v>
      </c>
      <c r="DT55" s="4">
        <v>7.7278710000000004</v>
      </c>
      <c r="DU55" s="4">
        <v>7.2803079999999998</v>
      </c>
      <c r="DV55" s="4">
        <v>7.6997850000000003</v>
      </c>
      <c r="DW55" s="4">
        <v>7.3006339999999996</v>
      </c>
      <c r="DX55" s="4">
        <v>7.108047</v>
      </c>
      <c r="DY55" s="4">
        <v>7.1510150000000001</v>
      </c>
      <c r="DZ55" s="4">
        <v>6.8949559999999996</v>
      </c>
      <c r="EA55" s="4">
        <v>7.2477619999999998</v>
      </c>
      <c r="EB55" s="4">
        <v>6.6136169999999996</v>
      </c>
      <c r="EC55" s="4">
        <v>6.6708379999999998</v>
      </c>
      <c r="ED55" s="4">
        <v>7.1763209999999997</v>
      </c>
      <c r="EE55" s="4">
        <v>7.0683179999999997</v>
      </c>
      <c r="EF55" s="4">
        <v>6.9283219999999996</v>
      </c>
      <c r="EG55" s="4">
        <v>6.0399969999999996</v>
      </c>
      <c r="EH55" s="4">
        <v>5.6240629999999996</v>
      </c>
      <c r="EI55" s="4">
        <v>5.9687590000000004</v>
      </c>
      <c r="EJ55" s="4">
        <v>6.5016939999999996</v>
      </c>
      <c r="EK55" s="4">
        <v>6.69041</v>
      </c>
      <c r="EL55" s="4">
        <v>7.4965710000000003</v>
      </c>
      <c r="EM55" s="4">
        <v>6.9645919999999997</v>
      </c>
      <c r="EN55" s="4">
        <v>6.9330949999999998</v>
      </c>
      <c r="EO55" s="4">
        <v>7.582662</v>
      </c>
      <c r="EP55" s="4">
        <v>7.361561</v>
      </c>
      <c r="EQ55" s="4">
        <v>7.4070029999999996</v>
      </c>
      <c r="ER55" s="4">
        <v>7.2669899999999998</v>
      </c>
    </row>
    <row r="56" spans="1:148" x14ac:dyDescent="0.2">
      <c r="A56" s="4" t="s">
        <v>170</v>
      </c>
      <c r="B56" s="4">
        <v>6.130782</v>
      </c>
      <c r="C56" s="4">
        <v>5.7346700000000004</v>
      </c>
      <c r="D56" s="4">
        <v>5.1296999999999997</v>
      </c>
      <c r="E56" s="4">
        <v>5.4357769999999999</v>
      </c>
      <c r="F56" s="4">
        <v>5.204453</v>
      </c>
      <c r="G56" s="4">
        <v>5.453633</v>
      </c>
      <c r="H56" s="4">
        <v>6.0595470000000002</v>
      </c>
      <c r="I56" s="4">
        <v>6.1770060000000004</v>
      </c>
      <c r="J56" s="4">
        <v>6.1416550000000001</v>
      </c>
      <c r="K56" s="4">
        <v>6.4669980000000002</v>
      </c>
      <c r="L56" s="4">
        <v>6.4588150000000004</v>
      </c>
      <c r="M56" s="4">
        <v>6.8411989999999996</v>
      </c>
      <c r="N56" s="4">
        <v>6.6346829999999999</v>
      </c>
      <c r="O56" s="4">
        <v>6.4668229999999998</v>
      </c>
      <c r="P56" s="4">
        <v>6.3412470000000001</v>
      </c>
      <c r="Q56" s="4">
        <v>6.3873810000000004</v>
      </c>
      <c r="R56" s="4">
        <v>6.1349239999999998</v>
      </c>
      <c r="S56" s="4">
        <v>5.9918639999999996</v>
      </c>
      <c r="T56" s="4">
        <v>6.7291889999999999</v>
      </c>
      <c r="U56" s="4">
        <v>5.9276600000000004</v>
      </c>
      <c r="V56" s="4">
        <v>6.2772030000000001</v>
      </c>
      <c r="W56" s="4">
        <v>6.257682</v>
      </c>
      <c r="X56" s="4">
        <v>7.0125000000000002</v>
      </c>
      <c r="Y56" s="4">
        <v>6.7555649999999998</v>
      </c>
      <c r="Z56" s="4">
        <v>7.1844939999999999</v>
      </c>
      <c r="AA56" s="4">
        <v>6.7115660000000004</v>
      </c>
      <c r="AB56" s="4">
        <v>7.1162850000000004</v>
      </c>
      <c r="AC56" s="4">
        <v>7.2217650000000004</v>
      </c>
      <c r="AD56" s="4">
        <v>7.659376</v>
      </c>
      <c r="AE56" s="4">
        <v>7.5489519999999999</v>
      </c>
      <c r="AF56" s="4">
        <v>6.8070060000000003</v>
      </c>
      <c r="AG56" s="4">
        <v>7.1723689999999998</v>
      </c>
      <c r="AH56" s="4">
        <v>6.9473010000000004</v>
      </c>
      <c r="AI56" s="4">
        <v>6.8481430000000003</v>
      </c>
      <c r="AJ56" s="4">
        <v>6.4824780000000004</v>
      </c>
      <c r="AK56" s="4">
        <v>6.3734469999999996</v>
      </c>
      <c r="AL56" s="4">
        <v>6.1498499999999998</v>
      </c>
      <c r="AM56" s="4">
        <v>6.3276130000000004</v>
      </c>
      <c r="AN56" s="4">
        <v>6.3080740000000004</v>
      </c>
      <c r="AO56" s="4">
        <v>6.379696</v>
      </c>
      <c r="AP56" s="4">
        <v>6.153149</v>
      </c>
      <c r="AQ56" s="4">
        <v>6.0652410000000003</v>
      </c>
      <c r="AR56" s="4">
        <v>5.5363179999999996</v>
      </c>
      <c r="AS56" s="4">
        <v>5.6023230000000002</v>
      </c>
      <c r="AT56" s="4">
        <v>6.1469370000000003</v>
      </c>
      <c r="AU56" s="4">
        <v>6.1055140000000003</v>
      </c>
      <c r="AV56" s="4">
        <v>6.0546939999999996</v>
      </c>
      <c r="AW56" s="4">
        <v>5.7610919999999997</v>
      </c>
      <c r="AX56" s="4">
        <v>6.0146090000000001</v>
      </c>
      <c r="AY56" s="4">
        <v>6.1799200000000001</v>
      </c>
      <c r="AZ56" s="4">
        <v>6.305383</v>
      </c>
      <c r="BA56" s="4">
        <v>6.0251460000000003</v>
      </c>
      <c r="BB56" s="4">
        <v>6.1527320000000003</v>
      </c>
      <c r="BC56" s="4">
        <v>5.9980719999999996</v>
      </c>
      <c r="BD56" s="4">
        <v>6.1771510000000003</v>
      </c>
      <c r="BE56" s="4">
        <v>6.3546060000000004</v>
      </c>
      <c r="BF56" s="4">
        <v>6.4853199999999998</v>
      </c>
      <c r="BG56" s="4">
        <v>6.4734949999999998</v>
      </c>
      <c r="BH56" s="4">
        <v>6.6193210000000002</v>
      </c>
      <c r="BI56" s="4">
        <v>6.4763450000000002</v>
      </c>
      <c r="BJ56" s="4">
        <v>6.5945169999999997</v>
      </c>
      <c r="BK56" s="4">
        <v>6.9614700000000003</v>
      </c>
      <c r="BL56" s="4">
        <v>6.806597</v>
      </c>
      <c r="BM56" s="4">
        <v>6.4640870000000001</v>
      </c>
      <c r="BN56" s="4">
        <v>6.288729</v>
      </c>
      <c r="BO56" s="4">
        <v>6.7137000000000002</v>
      </c>
      <c r="BP56" s="4">
        <v>6.9807949999999996</v>
      </c>
      <c r="BQ56" s="4">
        <v>6.8366410000000002</v>
      </c>
      <c r="BR56" s="4">
        <v>6.5349170000000001</v>
      </c>
      <c r="BS56" s="4">
        <v>6.4812539999999998</v>
      </c>
      <c r="BT56" s="4">
        <v>6.3132070000000002</v>
      </c>
      <c r="BU56" s="4">
        <v>6.1266480000000003</v>
      </c>
      <c r="BV56" s="4">
        <v>6.0287170000000003</v>
      </c>
      <c r="BW56" s="4">
        <v>5.5305090000000003</v>
      </c>
      <c r="BX56" s="4">
        <v>5.4972779999999997</v>
      </c>
      <c r="BY56" s="4">
        <v>5.4343409999999999</v>
      </c>
      <c r="BZ56" s="4">
        <v>5.499816</v>
      </c>
      <c r="CA56" s="4">
        <v>5.9946400000000004</v>
      </c>
      <c r="CB56" s="4">
        <v>5.8780260000000002</v>
      </c>
      <c r="CC56" s="4">
        <v>5.5744910000000001</v>
      </c>
      <c r="CD56" s="4">
        <v>5.6471499999999999</v>
      </c>
      <c r="CE56" s="4">
        <v>5.5639900000000004</v>
      </c>
      <c r="CF56" s="4">
        <v>5.6076240000000004</v>
      </c>
      <c r="CG56" s="4">
        <v>5.2679650000000002</v>
      </c>
      <c r="CH56" s="4">
        <v>5.5077499999999997</v>
      </c>
      <c r="CI56" s="4">
        <v>5.2201909999999998</v>
      </c>
      <c r="CJ56" s="4">
        <v>5.4039999999999999</v>
      </c>
      <c r="CK56" s="4">
        <v>5.5643560000000001</v>
      </c>
      <c r="CL56" s="4">
        <v>5.5320960000000001</v>
      </c>
      <c r="CM56" s="4">
        <v>5.54155</v>
      </c>
      <c r="CN56" s="4">
        <v>5.8707279999999997</v>
      </c>
      <c r="CO56" s="4">
        <v>5.5652290000000004</v>
      </c>
      <c r="CP56" s="4">
        <v>5.855982</v>
      </c>
      <c r="CQ56" s="4">
        <v>5.8584940000000003</v>
      </c>
      <c r="CR56" s="4">
        <v>5.6499170000000003</v>
      </c>
      <c r="CS56" s="4">
        <v>5.7211049999999997</v>
      </c>
      <c r="CT56" s="4">
        <v>6.0853580000000003</v>
      </c>
      <c r="CU56" s="4">
        <v>5.9561159999999997</v>
      </c>
      <c r="CV56" s="4">
        <v>5.9408279999999998</v>
      </c>
      <c r="CW56" s="4">
        <v>6.0960049999999999</v>
      </c>
      <c r="CX56" s="4">
        <v>6.3027030000000002</v>
      </c>
      <c r="CY56" s="4">
        <v>6.5358559999999999</v>
      </c>
      <c r="CZ56" s="4">
        <v>6.1696059999999999</v>
      </c>
      <c r="DA56" s="4">
        <v>6.6891610000000004</v>
      </c>
      <c r="DB56" s="4">
        <v>6.9540199999999999</v>
      </c>
      <c r="DC56" s="4">
        <v>6.9803410000000001</v>
      </c>
      <c r="DD56" s="4">
        <v>7.1062539999999998</v>
      </c>
      <c r="DE56" s="4">
        <v>6.97485</v>
      </c>
      <c r="DF56" s="4">
        <v>7.2569540000000003</v>
      </c>
      <c r="DG56" s="4">
        <v>7.5170110000000001</v>
      </c>
      <c r="DH56" s="4">
        <v>7.5143380000000004</v>
      </c>
      <c r="DI56" s="4">
        <v>7.6120099999999997</v>
      </c>
      <c r="DJ56" s="4">
        <v>7.7274409999999998</v>
      </c>
      <c r="DK56" s="4">
        <v>7.0804369999999999</v>
      </c>
      <c r="DL56" s="4">
        <v>7.7245249999999999</v>
      </c>
      <c r="DM56" s="4">
        <v>7.4180349999999997</v>
      </c>
      <c r="DN56" s="4">
        <v>7.3876580000000001</v>
      </c>
      <c r="DO56" s="4">
        <v>7.1427569999999996</v>
      </c>
      <c r="DP56" s="4">
        <v>7.0925659999999997</v>
      </c>
      <c r="DQ56" s="4">
        <v>7.5213169999999998</v>
      </c>
      <c r="DR56" s="4">
        <v>7.4771349999999996</v>
      </c>
      <c r="DS56" s="4">
        <v>7.968127</v>
      </c>
      <c r="DT56" s="4">
        <v>7.581353</v>
      </c>
      <c r="DU56" s="4">
        <v>7.4635959999999999</v>
      </c>
      <c r="DV56" s="4">
        <v>7.6047339999999997</v>
      </c>
      <c r="DW56" s="4">
        <v>7.6275050000000002</v>
      </c>
      <c r="DX56" s="4">
        <v>7.5138939999999996</v>
      </c>
      <c r="DY56" s="4">
        <v>7.5661060000000004</v>
      </c>
      <c r="DZ56" s="4">
        <v>7.0005940000000004</v>
      </c>
      <c r="EA56" s="4">
        <v>7.426336</v>
      </c>
      <c r="EB56" s="4">
        <v>7.2652650000000003</v>
      </c>
      <c r="EC56" s="4">
        <v>7.5724369999999999</v>
      </c>
      <c r="ED56" s="4">
        <v>7.0850929999999996</v>
      </c>
      <c r="EE56" s="4">
        <v>7.6010350000000004</v>
      </c>
      <c r="EF56" s="4">
        <v>7.444394</v>
      </c>
      <c r="EG56" s="4">
        <v>6.3548020000000003</v>
      </c>
      <c r="EH56" s="4">
        <v>4.3578289999999997</v>
      </c>
      <c r="EI56" s="4">
        <v>4.7711980000000001</v>
      </c>
      <c r="EJ56" s="4">
        <v>5.5693650000000003</v>
      </c>
      <c r="EK56" s="4">
        <v>6.2103520000000003</v>
      </c>
      <c r="EL56" s="4">
        <v>6.9950510000000001</v>
      </c>
      <c r="EM56" s="4">
        <v>6.9126110000000001</v>
      </c>
      <c r="EN56" s="4">
        <v>7.1134959999999996</v>
      </c>
      <c r="EO56" s="4">
        <v>6.954993</v>
      </c>
      <c r="EP56" s="4">
        <v>7.2561450000000001</v>
      </c>
      <c r="EQ56" s="4">
        <v>7.337745</v>
      </c>
      <c r="ER56" s="4" t="s">
        <v>153</v>
      </c>
    </row>
    <row r="57" spans="1:148" x14ac:dyDescent="0.2">
      <c r="A57" s="4" t="s">
        <v>171</v>
      </c>
      <c r="B57" s="4">
        <v>24.89507</v>
      </c>
      <c r="C57" s="4">
        <v>22.588159999999998</v>
      </c>
      <c r="D57" s="4">
        <v>22.65868</v>
      </c>
      <c r="E57" s="4">
        <v>21.298960000000001</v>
      </c>
      <c r="F57" s="4">
        <v>22.19501</v>
      </c>
      <c r="G57" s="4">
        <v>22.565270000000002</v>
      </c>
      <c r="H57" s="4">
        <v>23.42117</v>
      </c>
      <c r="I57" s="4">
        <v>24.334409999999998</v>
      </c>
      <c r="J57" s="4">
        <v>25.67332</v>
      </c>
      <c r="K57" s="4">
        <v>26.57583</v>
      </c>
      <c r="L57" s="4">
        <v>27.385480000000001</v>
      </c>
      <c r="M57" s="4">
        <v>28.14378</v>
      </c>
      <c r="N57" s="4">
        <v>26.092020000000002</v>
      </c>
      <c r="O57" s="4">
        <v>27.527380000000001</v>
      </c>
      <c r="P57" s="4">
        <v>25.45365</v>
      </c>
      <c r="Q57" s="4">
        <v>26.73704</v>
      </c>
      <c r="R57" s="4">
        <v>26.860389999999999</v>
      </c>
      <c r="S57" s="4">
        <v>26.58944</v>
      </c>
      <c r="T57" s="4">
        <v>25.260249999999999</v>
      </c>
      <c r="U57" s="4">
        <v>26.269449999999999</v>
      </c>
      <c r="V57" s="4">
        <v>26.3203</v>
      </c>
      <c r="W57" s="4">
        <v>26.533000000000001</v>
      </c>
      <c r="X57" s="4">
        <v>29.595829999999999</v>
      </c>
      <c r="Y57" s="4">
        <v>29.440950000000001</v>
      </c>
      <c r="Z57" s="4">
        <v>29.61234</v>
      </c>
      <c r="AA57" s="4">
        <v>31.200430000000001</v>
      </c>
      <c r="AB57" s="4">
        <v>30.152539999999998</v>
      </c>
      <c r="AC57" s="4">
        <v>32.299500000000002</v>
      </c>
      <c r="AD57" s="4">
        <v>32.344569999999997</v>
      </c>
      <c r="AE57" s="4">
        <v>31.547650000000001</v>
      </c>
      <c r="AF57" s="4">
        <v>31.823509999999999</v>
      </c>
      <c r="AG57" s="4">
        <v>31.179590000000001</v>
      </c>
      <c r="AH57" s="4">
        <v>32.369140000000002</v>
      </c>
      <c r="AI57" s="4">
        <v>31.933700000000002</v>
      </c>
      <c r="AJ57" s="4">
        <v>30.023720000000001</v>
      </c>
      <c r="AK57" s="4">
        <v>30.655930000000001</v>
      </c>
      <c r="AL57" s="4">
        <v>30.760159999999999</v>
      </c>
      <c r="AM57" s="4">
        <v>28.020130000000002</v>
      </c>
      <c r="AN57" s="4">
        <v>30.50685</v>
      </c>
      <c r="AO57" s="4">
        <v>30.001200000000001</v>
      </c>
      <c r="AP57" s="4">
        <v>29.287230000000001</v>
      </c>
      <c r="AQ57" s="4">
        <v>27.803640000000001</v>
      </c>
      <c r="AR57" s="4">
        <v>27.368569999999998</v>
      </c>
      <c r="AS57" s="4">
        <v>27.193519999999999</v>
      </c>
      <c r="AT57" s="4">
        <v>27.789290000000001</v>
      </c>
      <c r="AU57" s="4">
        <v>28.074760000000001</v>
      </c>
      <c r="AV57" s="4">
        <v>27.96724</v>
      </c>
      <c r="AW57" s="4">
        <v>27.023309999999999</v>
      </c>
      <c r="AX57" s="4">
        <v>28.209209999999999</v>
      </c>
      <c r="AY57" s="4">
        <v>28.737369999999999</v>
      </c>
      <c r="AZ57" s="4">
        <v>27.762789999999999</v>
      </c>
      <c r="BA57" s="4">
        <v>26.679179999999999</v>
      </c>
      <c r="BB57" s="4">
        <v>28.427289999999999</v>
      </c>
      <c r="BC57" s="4">
        <v>27.144819999999999</v>
      </c>
      <c r="BD57" s="4">
        <v>28.25797</v>
      </c>
      <c r="BE57" s="4">
        <v>27.852900000000002</v>
      </c>
      <c r="BF57" s="4">
        <v>28.675000000000001</v>
      </c>
      <c r="BG57" s="4">
        <v>29.049430000000001</v>
      </c>
      <c r="BH57" s="4">
        <v>28.384910000000001</v>
      </c>
      <c r="BI57" s="4">
        <v>29.15981</v>
      </c>
      <c r="BJ57" s="4">
        <v>29.991140000000001</v>
      </c>
      <c r="BK57" s="4">
        <v>30.186620000000001</v>
      </c>
      <c r="BL57" s="4">
        <v>30.296029999999998</v>
      </c>
      <c r="BM57" s="4">
        <v>30.739190000000001</v>
      </c>
      <c r="BN57" s="4">
        <v>30.313949999999998</v>
      </c>
      <c r="BO57" s="4">
        <v>31.211849999999998</v>
      </c>
      <c r="BP57" s="4">
        <v>30.849599999999999</v>
      </c>
      <c r="BQ57" s="4">
        <v>30.847110000000001</v>
      </c>
      <c r="BR57" s="4">
        <v>30.821259999999999</v>
      </c>
      <c r="BS57" s="4">
        <v>29.371269999999999</v>
      </c>
      <c r="BT57" s="4">
        <v>28.589390000000002</v>
      </c>
      <c r="BU57" s="4">
        <v>27.608910000000002</v>
      </c>
      <c r="BV57" s="4">
        <v>27.151450000000001</v>
      </c>
      <c r="BW57" s="4">
        <v>25.77664</v>
      </c>
      <c r="BX57" s="4">
        <v>26.329630000000002</v>
      </c>
      <c r="BY57" s="4">
        <v>25.432549999999999</v>
      </c>
      <c r="BZ57" s="4">
        <v>25.715879999999999</v>
      </c>
      <c r="CA57" s="4">
        <v>26.286290000000001</v>
      </c>
      <c r="CB57" s="4">
        <v>26.636189999999999</v>
      </c>
      <c r="CC57" s="4">
        <v>26.230370000000001</v>
      </c>
      <c r="CD57" s="4">
        <v>25.99991</v>
      </c>
      <c r="CE57" s="4">
        <v>26.421749999999999</v>
      </c>
      <c r="CF57" s="4">
        <v>25.97561</v>
      </c>
      <c r="CG57" s="4">
        <v>25.06127</v>
      </c>
      <c r="CH57" s="4">
        <v>25.174769999999999</v>
      </c>
      <c r="CI57" s="4">
        <v>25.096579999999999</v>
      </c>
      <c r="CJ57" s="4">
        <v>25.654579999999999</v>
      </c>
      <c r="CK57" s="4">
        <v>25.71799</v>
      </c>
      <c r="CL57" s="4">
        <v>25.79626</v>
      </c>
      <c r="CM57" s="4">
        <v>25.625360000000001</v>
      </c>
      <c r="CN57" s="4">
        <v>26.511839999999999</v>
      </c>
      <c r="CO57" s="4">
        <v>25.117450000000002</v>
      </c>
      <c r="CP57" s="4">
        <v>26.397089999999999</v>
      </c>
      <c r="CQ57" s="4">
        <v>26.04711</v>
      </c>
      <c r="CR57" s="4">
        <v>26.551729999999999</v>
      </c>
      <c r="CS57" s="4">
        <v>26.403020000000001</v>
      </c>
      <c r="CT57" s="4">
        <v>26.51501</v>
      </c>
      <c r="CU57" s="4">
        <v>27.45562</v>
      </c>
      <c r="CV57" s="4">
        <v>27.500419999999998</v>
      </c>
      <c r="CW57" s="4">
        <v>27.850760000000001</v>
      </c>
      <c r="CX57" s="4">
        <v>26.70458</v>
      </c>
      <c r="CY57" s="4">
        <v>29.2407</v>
      </c>
      <c r="CZ57" s="4">
        <v>28.416139999999999</v>
      </c>
      <c r="DA57" s="4">
        <v>29.370080000000002</v>
      </c>
      <c r="DB57" s="4">
        <v>30.585709999999999</v>
      </c>
      <c r="DC57" s="4">
        <v>31.181809999999999</v>
      </c>
      <c r="DD57" s="4">
        <v>31.526039999999998</v>
      </c>
      <c r="DE57" s="4">
        <v>31.602260000000001</v>
      </c>
      <c r="DF57" s="4">
        <v>32.443770000000001</v>
      </c>
      <c r="DG57" s="4">
        <v>33.320039999999999</v>
      </c>
      <c r="DH57" s="4">
        <v>32.609270000000002</v>
      </c>
      <c r="DI57" s="4">
        <v>32.826729999999998</v>
      </c>
      <c r="DJ57" s="4">
        <v>34.75808</v>
      </c>
      <c r="DK57" s="4">
        <v>32.207419999999999</v>
      </c>
      <c r="DL57" s="4">
        <v>32.699910000000003</v>
      </c>
      <c r="DM57" s="4">
        <v>32.968960000000003</v>
      </c>
      <c r="DN57" s="4">
        <v>31.863700000000001</v>
      </c>
      <c r="DO57" s="4">
        <v>31.998889999999999</v>
      </c>
      <c r="DP57" s="4">
        <v>33.003059999999998</v>
      </c>
      <c r="DQ57" s="4">
        <v>31.251919999999998</v>
      </c>
      <c r="DR57" s="4">
        <v>31.56476</v>
      </c>
      <c r="DS57" s="4">
        <v>31.025780000000001</v>
      </c>
      <c r="DT57" s="4">
        <v>31.127569999999999</v>
      </c>
      <c r="DU57" s="4">
        <v>31.64988</v>
      </c>
      <c r="DV57" s="4">
        <v>30.871860000000002</v>
      </c>
      <c r="DW57" s="4">
        <v>32.351959999999998</v>
      </c>
      <c r="DX57" s="4">
        <v>31.148479999999999</v>
      </c>
      <c r="DY57" s="4">
        <v>30.882010000000001</v>
      </c>
      <c r="DZ57" s="4">
        <v>30.79618</v>
      </c>
      <c r="EA57" s="4">
        <v>31.165140000000001</v>
      </c>
      <c r="EB57" s="4">
        <v>30.104340000000001</v>
      </c>
      <c r="EC57" s="4">
        <v>30.57217</v>
      </c>
      <c r="ED57" s="4">
        <v>30.363019999999999</v>
      </c>
      <c r="EE57" s="4">
        <v>31.11101</v>
      </c>
      <c r="EF57" s="4">
        <v>30.837070000000001</v>
      </c>
      <c r="EG57" s="4">
        <v>26.029350000000001</v>
      </c>
      <c r="EH57" s="4">
        <v>18.895810000000001</v>
      </c>
      <c r="EI57" s="4">
        <v>20.30518</v>
      </c>
      <c r="EJ57" s="4">
        <v>23.727139999999999</v>
      </c>
      <c r="EK57" s="4">
        <v>26.236879999999999</v>
      </c>
      <c r="EL57" s="4">
        <v>28.018059999999998</v>
      </c>
      <c r="EM57" s="4">
        <v>28.86317</v>
      </c>
      <c r="EN57" s="4">
        <v>29.268719999999998</v>
      </c>
      <c r="EO57" s="4">
        <v>29.50281</v>
      </c>
      <c r="EP57" s="4">
        <v>30.77103</v>
      </c>
      <c r="EQ57" s="4">
        <v>30.736730000000001</v>
      </c>
      <c r="ER57" s="4" t="s">
        <v>153</v>
      </c>
    </row>
    <row r="58" spans="1:148" x14ac:dyDescent="0.2">
      <c r="A58" s="4" t="s">
        <v>172</v>
      </c>
      <c r="B58" s="4">
        <v>9.4858200000000004</v>
      </c>
      <c r="C58" s="4">
        <v>9.3349299999999999</v>
      </c>
      <c r="D58" s="4">
        <v>8.9398579999999992</v>
      </c>
      <c r="E58" s="4">
        <v>8.8917789999999997</v>
      </c>
      <c r="F58" s="4">
        <v>9.0108219999999992</v>
      </c>
      <c r="G58" s="4">
        <v>9.2350659999999998</v>
      </c>
      <c r="H58" s="4">
        <v>9.3303720000000006</v>
      </c>
      <c r="I58" s="4">
        <v>9.7114290000000008</v>
      </c>
      <c r="J58" s="4">
        <v>10.53613</v>
      </c>
      <c r="K58" s="4">
        <v>11.225899999999999</v>
      </c>
      <c r="L58" s="4">
        <v>11.044739999999999</v>
      </c>
      <c r="M58" s="4">
        <v>11.522069999999999</v>
      </c>
      <c r="N58" s="4">
        <v>11.186170000000001</v>
      </c>
      <c r="O58" s="4">
        <v>11.038029999999999</v>
      </c>
      <c r="P58" s="4">
        <v>11.866070000000001</v>
      </c>
      <c r="Q58" s="4">
        <v>11.96289</v>
      </c>
      <c r="R58" s="4">
        <v>11.947010000000001</v>
      </c>
      <c r="S58" s="4">
        <v>11.82366</v>
      </c>
      <c r="T58" s="4">
        <v>11.75684</v>
      </c>
      <c r="U58" s="4">
        <v>12.03679</v>
      </c>
      <c r="V58" s="4">
        <v>12.69037</v>
      </c>
      <c r="W58" s="4">
        <v>13.0273</v>
      </c>
      <c r="X58" s="4">
        <v>13.69908</v>
      </c>
      <c r="Y58" s="4">
        <v>13.22099</v>
      </c>
      <c r="Z58" s="4">
        <v>13.536429999999999</v>
      </c>
      <c r="AA58" s="4">
        <v>14.48855</v>
      </c>
      <c r="AB58" s="4">
        <v>14.656079999999999</v>
      </c>
      <c r="AC58" s="4">
        <v>15.067259999999999</v>
      </c>
      <c r="AD58" s="4">
        <v>15.949350000000001</v>
      </c>
      <c r="AE58" s="4">
        <v>16.2286</v>
      </c>
      <c r="AF58" s="4">
        <v>14.23007</v>
      </c>
      <c r="AG58" s="4">
        <v>15.291600000000001</v>
      </c>
      <c r="AH58" s="4">
        <v>14.744160000000001</v>
      </c>
      <c r="AI58" s="4">
        <v>14.46904</v>
      </c>
      <c r="AJ58" s="4">
        <v>14.18139</v>
      </c>
      <c r="AK58" s="4">
        <v>13.919140000000001</v>
      </c>
      <c r="AL58" s="4">
        <v>14.319839999999999</v>
      </c>
      <c r="AM58" s="4">
        <v>13.60474</v>
      </c>
      <c r="AN58" s="4">
        <v>14.246700000000001</v>
      </c>
      <c r="AO58" s="4">
        <v>14.42909</v>
      </c>
      <c r="AP58" s="4">
        <v>14.27641</v>
      </c>
      <c r="AQ58" s="4">
        <v>13.194929999999999</v>
      </c>
      <c r="AR58" s="4">
        <v>13.208600000000001</v>
      </c>
      <c r="AS58" s="4">
        <v>13.61163</v>
      </c>
      <c r="AT58" s="4">
        <v>13.95919</v>
      </c>
      <c r="AU58" s="4">
        <v>13.67428</v>
      </c>
      <c r="AV58" s="4">
        <v>13.440530000000001</v>
      </c>
      <c r="AW58" s="4">
        <v>13.41539</v>
      </c>
      <c r="AX58" s="4">
        <v>13.29853</v>
      </c>
      <c r="AY58" s="4">
        <v>13.86365</v>
      </c>
      <c r="AZ58" s="4">
        <v>13.71252</v>
      </c>
      <c r="BA58" s="4">
        <v>13.37189</v>
      </c>
      <c r="BB58" s="4">
        <v>12.95439</v>
      </c>
      <c r="BC58" s="4">
        <v>13.004530000000001</v>
      </c>
      <c r="BD58" s="4">
        <v>13.311730000000001</v>
      </c>
      <c r="BE58" s="4">
        <v>13.41371</v>
      </c>
      <c r="BF58" s="4">
        <v>13.25508</v>
      </c>
      <c r="BG58" s="4">
        <v>13.330450000000001</v>
      </c>
      <c r="BH58" s="4">
        <v>13.43267</v>
      </c>
      <c r="BI58" s="4">
        <v>13.296609999999999</v>
      </c>
      <c r="BJ58" s="4">
        <v>13.78631</v>
      </c>
      <c r="BK58" s="4">
        <v>13.947760000000001</v>
      </c>
      <c r="BL58" s="4">
        <v>13.748799999999999</v>
      </c>
      <c r="BM58" s="4">
        <v>14.13186</v>
      </c>
      <c r="BN58" s="4">
        <v>14.29022</v>
      </c>
      <c r="BO58" s="4">
        <v>14.23882</v>
      </c>
      <c r="BP58" s="4">
        <v>13.5642</v>
      </c>
      <c r="BQ58" s="4">
        <v>13.62365</v>
      </c>
      <c r="BR58" s="4">
        <v>13.75418</v>
      </c>
      <c r="BS58" s="4">
        <v>13.549899999999999</v>
      </c>
      <c r="BT58" s="4">
        <v>13.036160000000001</v>
      </c>
      <c r="BU58" s="4">
        <v>12.60291</v>
      </c>
      <c r="BV58" s="4">
        <v>11.87982</v>
      </c>
      <c r="BW58" s="4">
        <v>11.428419999999999</v>
      </c>
      <c r="BX58" s="4">
        <v>11.576919999999999</v>
      </c>
      <c r="BY58" s="4">
        <v>11.484579999999999</v>
      </c>
      <c r="BZ58" s="4">
        <v>11.1609</v>
      </c>
      <c r="CA58" s="4">
        <v>11.435890000000001</v>
      </c>
      <c r="CB58" s="4">
        <v>11.97912</v>
      </c>
      <c r="CC58" s="4">
        <v>11.29307</v>
      </c>
      <c r="CD58" s="4">
        <v>11.62668</v>
      </c>
      <c r="CE58" s="4">
        <v>11.827680000000001</v>
      </c>
      <c r="CF58" s="4">
        <v>11.95876</v>
      </c>
      <c r="CG58" s="4">
        <v>11.59187</v>
      </c>
      <c r="CH58" s="4">
        <v>11.01178</v>
      </c>
      <c r="CI58" s="4">
        <v>11.011699999999999</v>
      </c>
      <c r="CJ58" s="4">
        <v>11.24689</v>
      </c>
      <c r="CK58" s="4">
        <v>11.44904</v>
      </c>
      <c r="CL58" s="4">
        <v>12.077109999999999</v>
      </c>
      <c r="CM58" s="4">
        <v>12.028370000000001</v>
      </c>
      <c r="CN58" s="4">
        <v>11.975580000000001</v>
      </c>
      <c r="CO58" s="4">
        <v>11.59102</v>
      </c>
      <c r="CP58" s="4">
        <v>11.84578</v>
      </c>
      <c r="CQ58" s="4">
        <v>11.84572</v>
      </c>
      <c r="CR58" s="4">
        <v>11.680479999999999</v>
      </c>
      <c r="CS58" s="4">
        <v>11.688359999999999</v>
      </c>
      <c r="CT58" s="4">
        <v>12.23696</v>
      </c>
      <c r="CU58" s="4">
        <v>12.04034</v>
      </c>
      <c r="CV58" s="4">
        <v>12.154260000000001</v>
      </c>
      <c r="CW58" s="4">
        <v>12.219519999999999</v>
      </c>
      <c r="CX58" s="4">
        <v>12.29415</v>
      </c>
      <c r="CY58" s="4">
        <v>12.428240000000001</v>
      </c>
      <c r="CZ58" s="4">
        <v>12.153879999999999</v>
      </c>
      <c r="DA58" s="4">
        <v>13.26132</v>
      </c>
      <c r="DB58" s="4">
        <v>13.33642</v>
      </c>
      <c r="DC58" s="4">
        <v>13.61504</v>
      </c>
      <c r="DD58" s="4">
        <v>13.430720000000001</v>
      </c>
      <c r="DE58" s="4">
        <v>13.425599999999999</v>
      </c>
      <c r="DF58" s="4">
        <v>14.157299999999999</v>
      </c>
      <c r="DG58" s="4">
        <v>15.06063</v>
      </c>
      <c r="DH58" s="4">
        <v>14.672470000000001</v>
      </c>
      <c r="DI58" s="4">
        <v>14.15448</v>
      </c>
      <c r="DJ58" s="4">
        <v>14.87801</v>
      </c>
      <c r="DK58" s="4">
        <v>14.370340000000001</v>
      </c>
      <c r="DL58" s="4">
        <v>14.146839999999999</v>
      </c>
      <c r="DM58" s="4">
        <v>14.00165</v>
      </c>
      <c r="DN58" s="4">
        <v>13.58853</v>
      </c>
      <c r="DO58" s="4">
        <v>13.821400000000001</v>
      </c>
      <c r="DP58" s="4">
        <v>14.44403</v>
      </c>
      <c r="DQ58" s="4">
        <v>13.7951</v>
      </c>
      <c r="DR58" s="4">
        <v>13.671860000000001</v>
      </c>
      <c r="DS58" s="4">
        <v>14.18439</v>
      </c>
      <c r="DT58" s="4">
        <v>13.489660000000001</v>
      </c>
      <c r="DU58" s="4">
        <v>13.370369999999999</v>
      </c>
      <c r="DV58" s="4">
        <v>13.948359999999999</v>
      </c>
      <c r="DW58" s="4">
        <v>13.08915</v>
      </c>
      <c r="DX58" s="4">
        <v>13.12124</v>
      </c>
      <c r="DY58" s="4">
        <v>13.48232</v>
      </c>
      <c r="DZ58" s="4">
        <v>12.94772</v>
      </c>
      <c r="EA58" s="4">
        <v>12.89705</v>
      </c>
      <c r="EB58" s="4">
        <v>13.00325</v>
      </c>
      <c r="EC58" s="4">
        <v>12.70274</v>
      </c>
      <c r="ED58" s="4">
        <v>12.971399999999999</v>
      </c>
      <c r="EE58" s="4">
        <v>12.88406</v>
      </c>
      <c r="EF58" s="4">
        <v>12.27796</v>
      </c>
      <c r="EG58" s="4">
        <v>11.98846</v>
      </c>
      <c r="EH58" s="4">
        <v>10.20457</v>
      </c>
      <c r="EI58" s="4">
        <v>10.56668</v>
      </c>
      <c r="EJ58" s="4">
        <v>11.850479999999999</v>
      </c>
      <c r="EK58" s="4">
        <v>12.04223</v>
      </c>
      <c r="EL58" s="4">
        <v>13.11243</v>
      </c>
      <c r="EM58" s="4">
        <v>13.1656</v>
      </c>
      <c r="EN58" s="4">
        <v>13.096970000000001</v>
      </c>
      <c r="EO58" s="4">
        <v>13.9055</v>
      </c>
      <c r="EP58" s="4">
        <v>14.002039999999999</v>
      </c>
      <c r="EQ58" s="4">
        <v>14.341939999999999</v>
      </c>
      <c r="ER58" s="4">
        <v>14.75123</v>
      </c>
    </row>
    <row r="59" spans="1:148" x14ac:dyDescent="0.2">
      <c r="A59" s="4" t="s">
        <v>173</v>
      </c>
      <c r="B59" s="4">
        <v>12.197929999999999</v>
      </c>
      <c r="C59" s="4">
        <v>11.893829999999999</v>
      </c>
      <c r="D59" s="4">
        <v>12.087540000000001</v>
      </c>
      <c r="E59" s="4">
        <v>11.76233</v>
      </c>
      <c r="F59" s="4">
        <v>11.25123</v>
      </c>
      <c r="G59" s="4">
        <v>11.667059999999999</v>
      </c>
      <c r="H59" s="4">
        <v>11.95457</v>
      </c>
      <c r="I59" s="4">
        <v>12.23812</v>
      </c>
      <c r="J59" s="4">
        <v>12.28364</v>
      </c>
      <c r="K59" s="4">
        <v>12.88251</v>
      </c>
      <c r="L59" s="4">
        <v>12.94293</v>
      </c>
      <c r="M59" s="4">
        <v>13.60798</v>
      </c>
      <c r="N59" s="4">
        <v>13.01233</v>
      </c>
      <c r="O59" s="4">
        <v>12.85981</v>
      </c>
      <c r="P59" s="4">
        <v>13.20978</v>
      </c>
      <c r="Q59" s="4">
        <v>13.355919999999999</v>
      </c>
      <c r="R59" s="4">
        <v>12.92693</v>
      </c>
      <c r="S59" s="4">
        <v>13.931559999999999</v>
      </c>
      <c r="T59" s="4">
        <v>13.28687</v>
      </c>
      <c r="U59" s="4">
        <v>13.156560000000001</v>
      </c>
      <c r="V59" s="4">
        <v>14.956440000000001</v>
      </c>
      <c r="W59" s="4">
        <v>14.326549999999999</v>
      </c>
      <c r="X59" s="4">
        <v>14.922549999999999</v>
      </c>
      <c r="Y59" s="4">
        <v>14.8742</v>
      </c>
      <c r="Z59" s="4">
        <v>15.21062</v>
      </c>
      <c r="AA59" s="4">
        <v>15.33244</v>
      </c>
      <c r="AB59" s="4">
        <v>15.44844</v>
      </c>
      <c r="AC59" s="4">
        <v>16.341419999999999</v>
      </c>
      <c r="AD59" s="4">
        <v>17.155830000000002</v>
      </c>
      <c r="AE59" s="4">
        <v>17.53726</v>
      </c>
      <c r="AF59" s="4">
        <v>16.172979999999999</v>
      </c>
      <c r="AG59" s="4">
        <v>17.197469999999999</v>
      </c>
      <c r="AH59" s="4">
        <v>18.120819999999998</v>
      </c>
      <c r="AI59" s="4">
        <v>16.757670000000001</v>
      </c>
      <c r="AJ59" s="4">
        <v>16.353840000000002</v>
      </c>
      <c r="AK59" s="4">
        <v>15.337389999999999</v>
      </c>
      <c r="AL59" s="4">
        <v>15.64129</v>
      </c>
      <c r="AM59" s="4">
        <v>16.374169999999999</v>
      </c>
      <c r="AN59" s="4">
        <v>15.92234</v>
      </c>
      <c r="AO59" s="4">
        <v>15.80527</v>
      </c>
      <c r="AP59" s="4">
        <v>16.157830000000001</v>
      </c>
      <c r="AQ59" s="4">
        <v>15.560919999999999</v>
      </c>
      <c r="AR59" s="4">
        <v>15.32047</v>
      </c>
      <c r="AS59" s="4">
        <v>14.846819999999999</v>
      </c>
      <c r="AT59" s="4">
        <v>15.46916</v>
      </c>
      <c r="AU59" s="4">
        <v>16.58914</v>
      </c>
      <c r="AV59" s="4">
        <v>15.43416</v>
      </c>
      <c r="AW59" s="4">
        <v>15.657730000000001</v>
      </c>
      <c r="AX59" s="4">
        <v>15.763780000000001</v>
      </c>
      <c r="AY59" s="4">
        <v>16.002490000000002</v>
      </c>
      <c r="AZ59" s="4">
        <v>15.60017</v>
      </c>
      <c r="BA59" s="4">
        <v>15.52863</v>
      </c>
      <c r="BB59" s="4">
        <v>16.078309999999998</v>
      </c>
      <c r="BC59" s="4">
        <v>15.401949999999999</v>
      </c>
      <c r="BD59" s="4">
        <v>15.56963</v>
      </c>
      <c r="BE59" s="4">
        <v>15.887829999999999</v>
      </c>
      <c r="BF59" s="4">
        <v>15.46308</v>
      </c>
      <c r="BG59" s="4">
        <v>15.96111</v>
      </c>
      <c r="BH59" s="4">
        <v>16.05819</v>
      </c>
      <c r="BI59" s="4">
        <v>16.867750000000001</v>
      </c>
      <c r="BJ59" s="4">
        <v>17.047160000000002</v>
      </c>
      <c r="BK59" s="4">
        <v>16.462319999999998</v>
      </c>
      <c r="BL59" s="4">
        <v>16.613939999999999</v>
      </c>
      <c r="BM59" s="4">
        <v>16.36917</v>
      </c>
      <c r="BN59" s="4">
        <v>16.840109999999999</v>
      </c>
      <c r="BO59" s="4">
        <v>16.449539999999999</v>
      </c>
      <c r="BP59" s="4">
        <v>17.316020000000002</v>
      </c>
      <c r="BQ59" s="4">
        <v>16.367180000000001</v>
      </c>
      <c r="BR59" s="4">
        <v>17.257290000000001</v>
      </c>
      <c r="BS59" s="4">
        <v>15.87865</v>
      </c>
      <c r="BT59" s="4">
        <v>15.79716</v>
      </c>
      <c r="BU59" s="4">
        <v>14.82095</v>
      </c>
      <c r="BV59" s="4">
        <v>15.097630000000001</v>
      </c>
      <c r="BW59" s="4">
        <v>14.715439999999999</v>
      </c>
      <c r="BX59" s="4">
        <v>15.28905</v>
      </c>
      <c r="BY59" s="4">
        <v>14.502700000000001</v>
      </c>
      <c r="BZ59" s="4">
        <v>14.29754</v>
      </c>
      <c r="CA59" s="4">
        <v>13.638260000000001</v>
      </c>
      <c r="CB59" s="4">
        <v>14.92356</v>
      </c>
      <c r="CC59" s="4">
        <v>14.4483</v>
      </c>
      <c r="CD59" s="4">
        <v>13.70196</v>
      </c>
      <c r="CE59" s="4">
        <v>13.99544</v>
      </c>
      <c r="CF59" s="4">
        <v>14.43108</v>
      </c>
      <c r="CG59" s="4">
        <v>14.493499999999999</v>
      </c>
      <c r="CH59" s="4">
        <v>14.06953</v>
      </c>
      <c r="CI59" s="4">
        <v>13.95858</v>
      </c>
      <c r="CJ59" s="4">
        <v>14.088329999999999</v>
      </c>
      <c r="CK59" s="4">
        <v>14.567119999999999</v>
      </c>
      <c r="CL59" s="4">
        <v>16.358799999999999</v>
      </c>
      <c r="CM59" s="4">
        <v>14.34355</v>
      </c>
      <c r="CN59" s="4">
        <v>14.64838</v>
      </c>
      <c r="CO59" s="4">
        <v>15.469760000000001</v>
      </c>
      <c r="CP59" s="4">
        <v>14.582280000000001</v>
      </c>
      <c r="CQ59" s="4">
        <v>14.575390000000001</v>
      </c>
      <c r="CR59" s="4">
        <v>15.136649999999999</v>
      </c>
      <c r="CS59" s="4">
        <v>14.24133</v>
      </c>
      <c r="CT59" s="4">
        <v>14.48828</v>
      </c>
      <c r="CU59" s="4">
        <v>14.1327</v>
      </c>
      <c r="CV59" s="4">
        <v>14.48779</v>
      </c>
      <c r="CW59" s="4">
        <v>14.48071</v>
      </c>
      <c r="CX59" s="4">
        <v>15.587020000000001</v>
      </c>
      <c r="CY59" s="4">
        <v>16.043759999999999</v>
      </c>
      <c r="CZ59" s="4">
        <v>15.873559999999999</v>
      </c>
      <c r="DA59" s="4">
        <v>15.883330000000001</v>
      </c>
      <c r="DB59" s="4">
        <v>16.241019999999999</v>
      </c>
      <c r="DC59" s="4">
        <v>16.414349999999999</v>
      </c>
      <c r="DD59" s="4">
        <v>16.54805</v>
      </c>
      <c r="DE59" s="4">
        <v>16.810510000000001</v>
      </c>
      <c r="DF59" s="4">
        <v>16.466449999999998</v>
      </c>
      <c r="DG59" s="4">
        <v>17.867989999999999</v>
      </c>
      <c r="DH59" s="4">
        <v>17.178129999999999</v>
      </c>
      <c r="DI59" s="4">
        <v>18.140309999999999</v>
      </c>
      <c r="DJ59" s="4">
        <v>17.752739999999999</v>
      </c>
      <c r="DK59" s="4">
        <v>17.122299999999999</v>
      </c>
      <c r="DL59" s="4">
        <v>18.138819999999999</v>
      </c>
      <c r="DM59" s="4">
        <v>17.319970000000001</v>
      </c>
      <c r="DN59" s="4">
        <v>16.556819999999998</v>
      </c>
      <c r="DO59" s="4">
        <v>16.705089999999998</v>
      </c>
      <c r="DP59" s="4">
        <v>16.649789999999999</v>
      </c>
      <c r="DQ59" s="4">
        <v>16.040520000000001</v>
      </c>
      <c r="DR59" s="4">
        <v>16.716229999999999</v>
      </c>
      <c r="DS59" s="4">
        <v>17.20448</v>
      </c>
      <c r="DT59" s="4">
        <v>17.43158</v>
      </c>
      <c r="DU59" s="4">
        <v>16.89611</v>
      </c>
      <c r="DV59" s="4">
        <v>17.347650000000002</v>
      </c>
      <c r="DW59" s="4">
        <v>17.616599999999998</v>
      </c>
      <c r="DX59" s="4">
        <v>17.278649999999999</v>
      </c>
      <c r="DY59" s="4">
        <v>17.555769999999999</v>
      </c>
      <c r="DZ59" s="4">
        <v>17.43825</v>
      </c>
      <c r="EA59" s="4">
        <v>17.31026</v>
      </c>
      <c r="EB59" s="4">
        <v>17.03783</v>
      </c>
      <c r="EC59" s="4">
        <v>16.433669999999999</v>
      </c>
      <c r="ED59" s="4">
        <v>16.63672</v>
      </c>
      <c r="EE59" s="4">
        <v>16.806730000000002</v>
      </c>
      <c r="EF59" s="4">
        <v>17.073599999999999</v>
      </c>
      <c r="EG59" s="4">
        <v>16.59497</v>
      </c>
      <c r="EH59" s="4">
        <v>12.908250000000001</v>
      </c>
      <c r="EI59" s="4">
        <v>14.29528</v>
      </c>
      <c r="EJ59" s="4">
        <v>15.273820000000001</v>
      </c>
      <c r="EK59" s="4">
        <v>16.467600000000001</v>
      </c>
      <c r="EL59" s="4">
        <v>16.73217</v>
      </c>
      <c r="EM59" s="4">
        <v>16.86065</v>
      </c>
      <c r="EN59" s="4">
        <v>16.499479999999998</v>
      </c>
      <c r="EO59" s="4">
        <v>17.43488</v>
      </c>
      <c r="EP59" s="4">
        <v>16.859500000000001</v>
      </c>
      <c r="EQ59" s="4">
        <v>17.420780000000001</v>
      </c>
      <c r="ER59" s="4">
        <v>17.106439999999999</v>
      </c>
    </row>
    <row r="60" spans="1:148" x14ac:dyDescent="0.2">
      <c r="A60" s="4" t="s">
        <v>174</v>
      </c>
      <c r="B60" s="4">
        <v>39.120775199999997</v>
      </c>
      <c r="C60" s="4">
        <v>37.624336800000002</v>
      </c>
      <c r="D60" s="4">
        <v>36.967097200000005</v>
      </c>
      <c r="E60" s="4">
        <v>36.913348200000001</v>
      </c>
      <c r="F60" s="4">
        <v>38.826999000000001</v>
      </c>
      <c r="G60" s="4">
        <v>37.720819200000001</v>
      </c>
      <c r="H60" s="4">
        <v>41.289781400000003</v>
      </c>
      <c r="I60" s="4">
        <v>42.314292999999999</v>
      </c>
      <c r="J60" s="4">
        <v>41.046490200000001</v>
      </c>
      <c r="K60" s="4">
        <v>43.215317599999999</v>
      </c>
      <c r="L60" s="4">
        <v>43.965705899999996</v>
      </c>
      <c r="M60" s="4">
        <v>44.494897299999998</v>
      </c>
      <c r="N60" s="4">
        <v>45.227238899999996</v>
      </c>
      <c r="O60" s="4">
        <v>43.845889800000002</v>
      </c>
      <c r="P60" s="4">
        <v>42.758554500000002</v>
      </c>
      <c r="Q60" s="4">
        <v>44.365706900000006</v>
      </c>
      <c r="R60" s="4">
        <v>45.493838000000004</v>
      </c>
      <c r="S60" s="4">
        <v>43.193530999999993</v>
      </c>
      <c r="T60" s="4">
        <v>45.748767299999997</v>
      </c>
      <c r="U60" s="4">
        <v>46.674189200000001</v>
      </c>
      <c r="V60" s="4">
        <v>47.244654000000004</v>
      </c>
      <c r="W60" s="4">
        <v>47.860289399999999</v>
      </c>
      <c r="X60" s="4">
        <v>49.005649000000005</v>
      </c>
      <c r="Y60" s="4">
        <v>51.094353200000008</v>
      </c>
      <c r="Z60" s="4">
        <v>51.762952499999997</v>
      </c>
      <c r="AA60" s="4">
        <v>51.793384500000002</v>
      </c>
      <c r="AB60" s="4">
        <v>50.685299000000001</v>
      </c>
      <c r="AC60" s="4">
        <v>53.125944299999993</v>
      </c>
      <c r="AD60" s="4">
        <v>51.887202500000001</v>
      </c>
      <c r="AE60" s="4">
        <v>55.273212000000001</v>
      </c>
      <c r="AF60" s="4">
        <v>53.013294399999999</v>
      </c>
      <c r="AG60" s="4">
        <v>54.655668499999997</v>
      </c>
      <c r="AH60" s="4">
        <v>54.311325600000004</v>
      </c>
      <c r="AI60" s="4">
        <v>54.658107300000005</v>
      </c>
      <c r="AJ60" s="4">
        <v>53.88344</v>
      </c>
      <c r="AK60" s="4">
        <v>54.408430800000005</v>
      </c>
      <c r="AL60" s="4">
        <v>51.924544499999996</v>
      </c>
      <c r="AM60" s="4">
        <v>52.935629999999996</v>
      </c>
      <c r="AN60" s="4">
        <v>52.871911799999999</v>
      </c>
      <c r="AO60" s="4">
        <v>54.964355099999999</v>
      </c>
      <c r="AP60" s="4">
        <v>54.593327399999993</v>
      </c>
      <c r="AQ60" s="4">
        <v>53.964074500000002</v>
      </c>
      <c r="AR60" s="4">
        <v>51.740875899999999</v>
      </c>
      <c r="AS60" s="4">
        <v>51.375108399999995</v>
      </c>
      <c r="AT60" s="4">
        <v>54.445900299999998</v>
      </c>
      <c r="AU60" s="4">
        <v>53.289165599999997</v>
      </c>
      <c r="AV60" s="4">
        <v>53.998105700000004</v>
      </c>
      <c r="AW60" s="4">
        <v>52.909118900000003</v>
      </c>
      <c r="AX60" s="4">
        <v>54.665198400000001</v>
      </c>
      <c r="AY60" s="4">
        <v>53.451162899999993</v>
      </c>
      <c r="AZ60" s="4">
        <v>51.905473000000008</v>
      </c>
      <c r="BA60" s="4">
        <v>52.289598400000003</v>
      </c>
      <c r="BB60" s="4">
        <v>51.991693600000005</v>
      </c>
      <c r="BC60" s="4">
        <v>53.063405999999993</v>
      </c>
      <c r="BD60" s="4">
        <v>55.227051799999998</v>
      </c>
      <c r="BE60" s="4">
        <v>52.929039200000005</v>
      </c>
      <c r="BF60" s="4">
        <v>53.848057499999996</v>
      </c>
      <c r="BG60" s="4">
        <v>56.085948000000002</v>
      </c>
      <c r="BH60" s="4">
        <v>60.078901999999992</v>
      </c>
      <c r="BI60" s="4">
        <v>59.270772000000008</v>
      </c>
      <c r="BJ60" s="4">
        <v>55.263987499999999</v>
      </c>
      <c r="BK60" s="4">
        <v>56.357046000000004</v>
      </c>
      <c r="BL60" s="4">
        <v>54.709204100000001</v>
      </c>
      <c r="BM60" s="4">
        <v>55.801716199999994</v>
      </c>
      <c r="BN60" s="4">
        <v>56.934571499999997</v>
      </c>
      <c r="BO60" s="4">
        <v>57.855771199999992</v>
      </c>
      <c r="BP60" s="4">
        <v>56.814303600000009</v>
      </c>
      <c r="BQ60" s="4">
        <v>59.417189000000008</v>
      </c>
      <c r="BR60" s="4">
        <v>54.503087100000002</v>
      </c>
      <c r="BS60" s="4">
        <v>55.337539499999998</v>
      </c>
      <c r="BT60" s="4">
        <v>54.944525999999996</v>
      </c>
      <c r="BU60" s="4">
        <v>53.814534000000002</v>
      </c>
      <c r="BV60" s="4">
        <v>58.756352</v>
      </c>
      <c r="BW60" s="4">
        <v>53.197358999999999</v>
      </c>
      <c r="BX60" s="4">
        <v>52.134066600000004</v>
      </c>
      <c r="BY60" s="4">
        <v>50.508293299999998</v>
      </c>
      <c r="BZ60" s="4">
        <v>49.8131694</v>
      </c>
      <c r="CA60" s="4">
        <v>51.043264999999998</v>
      </c>
      <c r="CB60" s="4">
        <v>51.506727999999995</v>
      </c>
      <c r="CC60" s="4">
        <v>50.904540000000004</v>
      </c>
      <c r="CD60" s="4">
        <v>49.320194999999998</v>
      </c>
      <c r="CE60" s="4">
        <v>49.358915600000003</v>
      </c>
      <c r="CF60" s="4">
        <v>52.529939400000004</v>
      </c>
      <c r="CG60" s="4">
        <v>49.753325999999994</v>
      </c>
      <c r="CH60" s="4">
        <v>47.915633999999997</v>
      </c>
      <c r="CI60" s="4">
        <v>46.146524700000001</v>
      </c>
      <c r="CJ60" s="4">
        <v>48.462010399999997</v>
      </c>
      <c r="CK60" s="4">
        <v>49.491675000000001</v>
      </c>
      <c r="CL60" s="4">
        <v>51.136775999999998</v>
      </c>
      <c r="CM60" s="4">
        <v>48.689016600000002</v>
      </c>
      <c r="CN60" s="4">
        <v>50.167716300000002</v>
      </c>
      <c r="CO60" s="4">
        <v>47.235324500000004</v>
      </c>
      <c r="CP60" s="4">
        <v>49.248139999999999</v>
      </c>
      <c r="CQ60" s="4">
        <v>50.562530799999998</v>
      </c>
      <c r="CR60" s="4">
        <v>44.358509100000006</v>
      </c>
      <c r="CS60" s="4">
        <v>47.557276700000003</v>
      </c>
      <c r="CT60" s="4">
        <v>48.504640799999997</v>
      </c>
      <c r="CU60" s="4">
        <v>47.467363200000001</v>
      </c>
      <c r="CV60" s="4">
        <v>47.142256000000003</v>
      </c>
      <c r="CW60" s="4">
        <v>50.161280399999995</v>
      </c>
      <c r="CX60" s="4">
        <v>47.816968800000005</v>
      </c>
      <c r="CY60" s="4">
        <v>50.699946599999997</v>
      </c>
      <c r="CZ60" s="4">
        <v>51.376286100000002</v>
      </c>
      <c r="DA60" s="4">
        <v>50.5999354</v>
      </c>
      <c r="DB60" s="4">
        <v>51.904207500000005</v>
      </c>
      <c r="DC60" s="4">
        <v>52.536532000000001</v>
      </c>
      <c r="DD60" s="4">
        <v>52.426402200000005</v>
      </c>
      <c r="DE60" s="4">
        <v>53.280501399999999</v>
      </c>
      <c r="DF60" s="4">
        <v>52.580066600000002</v>
      </c>
      <c r="DG60" s="4">
        <v>56.037581599999996</v>
      </c>
      <c r="DH60" s="4">
        <v>52.180633599999993</v>
      </c>
      <c r="DI60" s="4">
        <v>56.463946000000007</v>
      </c>
      <c r="DJ60" s="4">
        <v>55.585601000000004</v>
      </c>
      <c r="DK60" s="4">
        <v>54.406661600000007</v>
      </c>
      <c r="DL60" s="4">
        <v>52.924775199999999</v>
      </c>
      <c r="DM60" s="4">
        <v>53.341034499999999</v>
      </c>
      <c r="DN60" s="4">
        <v>54.293064000000001</v>
      </c>
      <c r="DO60" s="4">
        <v>52.654228199999999</v>
      </c>
      <c r="DP60" s="4">
        <v>54.7701104</v>
      </c>
      <c r="DQ60" s="4">
        <v>54.550588400000002</v>
      </c>
      <c r="DR60" s="4">
        <v>53.935859999999998</v>
      </c>
      <c r="DS60" s="4">
        <v>58.192540699999995</v>
      </c>
      <c r="DT60" s="4">
        <v>59.693358600000003</v>
      </c>
      <c r="DU60" s="4">
        <v>63.2854715</v>
      </c>
      <c r="DV60" s="4">
        <v>55.319569600000001</v>
      </c>
      <c r="DW60" s="4">
        <v>53.599618100000001</v>
      </c>
      <c r="DX60" s="4">
        <v>50.691909899999999</v>
      </c>
      <c r="DY60" s="4">
        <v>51.288737699999999</v>
      </c>
      <c r="DZ60" s="4">
        <v>50.275511000000002</v>
      </c>
      <c r="EA60" s="4">
        <v>51.787967999999999</v>
      </c>
      <c r="EB60" s="4">
        <v>53.107282399999995</v>
      </c>
      <c r="EC60" s="4">
        <v>47.820407700000004</v>
      </c>
      <c r="ED60" s="4">
        <v>48.522173699999996</v>
      </c>
      <c r="EE60" s="4">
        <v>49.111668299999998</v>
      </c>
      <c r="EF60" s="4">
        <v>49.592917500000006</v>
      </c>
      <c r="EG60" s="4">
        <v>43.602882399999991</v>
      </c>
      <c r="EH60" s="4">
        <v>34.745518000000004</v>
      </c>
      <c r="EI60" s="4">
        <v>33.74136</v>
      </c>
      <c r="EJ60" s="4">
        <v>40.433928000000002</v>
      </c>
      <c r="EK60" s="4">
        <v>43.511093499999994</v>
      </c>
      <c r="EL60" s="4">
        <v>44.243808199999997</v>
      </c>
      <c r="EM60" s="4">
        <v>48.179477200000001</v>
      </c>
      <c r="EN60" s="4">
        <v>50.051980999999998</v>
      </c>
      <c r="EO60" s="4">
        <v>54.655848800000001</v>
      </c>
      <c r="EP60" s="4">
        <v>56.292168799999999</v>
      </c>
      <c r="EQ60" s="4">
        <v>47.272427499999999</v>
      </c>
      <c r="ER60" s="4">
        <v>56.455061000000001</v>
      </c>
    </row>
    <row r="61" spans="1:148" x14ac:dyDescent="0.2">
      <c r="A61" s="4" t="s">
        <v>175</v>
      </c>
      <c r="B61" s="4">
        <v>139.23400000000001</v>
      </c>
      <c r="C61" s="4">
        <v>129.11600000000001</v>
      </c>
      <c r="D61" s="4">
        <v>121.807</v>
      </c>
      <c r="E61" s="4">
        <v>121.88500000000001</v>
      </c>
      <c r="F61" s="4">
        <v>120.572</v>
      </c>
      <c r="G61" s="4">
        <v>118.736</v>
      </c>
      <c r="H61" s="4">
        <v>122.15600000000001</v>
      </c>
      <c r="I61" s="4">
        <v>129.91200000000001</v>
      </c>
      <c r="J61" s="4">
        <v>128.77000000000001</v>
      </c>
      <c r="K61" s="4">
        <v>136.267</v>
      </c>
      <c r="L61" s="4">
        <v>139.309</v>
      </c>
      <c r="M61" s="4">
        <v>143.47499999999999</v>
      </c>
      <c r="N61" s="4">
        <v>147.62</v>
      </c>
      <c r="O61" s="4">
        <v>146.80799999999999</v>
      </c>
      <c r="P61" s="4">
        <v>150.52000000000001</v>
      </c>
      <c r="Q61" s="4">
        <v>153.982</v>
      </c>
      <c r="R61" s="4">
        <v>153.70599999999999</v>
      </c>
      <c r="S61" s="4">
        <v>158.12799999999999</v>
      </c>
      <c r="T61" s="4">
        <v>162.202</v>
      </c>
      <c r="U61" s="4">
        <v>159.66399999999999</v>
      </c>
      <c r="V61" s="4">
        <v>164.52799999999999</v>
      </c>
      <c r="W61" s="4">
        <v>163.83500000000001</v>
      </c>
      <c r="X61" s="4">
        <v>165.30199999999999</v>
      </c>
      <c r="Y61" s="4">
        <v>164.893</v>
      </c>
      <c r="Z61" s="4">
        <v>170.29</v>
      </c>
      <c r="AA61" s="4">
        <v>178.69800000000001</v>
      </c>
      <c r="AB61" s="4">
        <v>174.22800000000001</v>
      </c>
      <c r="AC61" s="4">
        <v>181.256</v>
      </c>
      <c r="AD61" s="4">
        <v>181.06</v>
      </c>
      <c r="AE61" s="4">
        <v>185.321</v>
      </c>
      <c r="AF61" s="4">
        <v>185.39099999999999</v>
      </c>
      <c r="AG61" s="4">
        <v>185.822</v>
      </c>
      <c r="AH61" s="4">
        <v>185.727</v>
      </c>
      <c r="AI61" s="4">
        <v>185.71799999999999</v>
      </c>
      <c r="AJ61" s="4">
        <v>186.685</v>
      </c>
      <c r="AK61" s="4">
        <v>187.19499999999999</v>
      </c>
      <c r="AL61" s="4">
        <v>190.85300000000001</v>
      </c>
      <c r="AM61" s="4">
        <v>191.54900000000001</v>
      </c>
      <c r="AN61" s="4">
        <v>185.83699999999999</v>
      </c>
      <c r="AO61" s="4">
        <v>196.47200000000001</v>
      </c>
      <c r="AP61" s="4">
        <v>192.66</v>
      </c>
      <c r="AQ61" s="4">
        <v>191.762</v>
      </c>
      <c r="AR61" s="4">
        <v>188.767</v>
      </c>
      <c r="AS61" s="4">
        <v>187.727</v>
      </c>
      <c r="AT61" s="4">
        <v>187.44300000000001</v>
      </c>
      <c r="AU61" s="4">
        <v>188.97399999999999</v>
      </c>
      <c r="AV61" s="4">
        <v>185.52</v>
      </c>
      <c r="AW61" s="4">
        <v>192.37799999999999</v>
      </c>
      <c r="AX61" s="4">
        <v>187.21199999999999</v>
      </c>
      <c r="AY61" s="4">
        <v>189.61600000000001</v>
      </c>
      <c r="AZ61" s="4">
        <v>191.393</v>
      </c>
      <c r="BA61" s="4">
        <v>184.208</v>
      </c>
      <c r="BB61" s="4">
        <v>187.351</v>
      </c>
      <c r="BC61" s="4">
        <v>190.76300000000001</v>
      </c>
      <c r="BD61" s="4">
        <v>186.48699999999999</v>
      </c>
      <c r="BE61" s="4">
        <v>188.39</v>
      </c>
      <c r="BF61" s="4">
        <v>188.983</v>
      </c>
      <c r="BG61" s="4">
        <v>191.60900000000001</v>
      </c>
      <c r="BH61" s="4">
        <v>191.86500000000001</v>
      </c>
      <c r="BI61" s="4">
        <v>189.017</v>
      </c>
      <c r="BJ61" s="4">
        <v>188.68700000000001</v>
      </c>
      <c r="BK61" s="4">
        <v>192.21799999999999</v>
      </c>
      <c r="BL61" s="4">
        <v>192.666</v>
      </c>
      <c r="BM61" s="4">
        <v>196.79499999999999</v>
      </c>
      <c r="BN61" s="4">
        <v>199.28399999999999</v>
      </c>
      <c r="BO61" s="4">
        <v>198.34700000000001</v>
      </c>
      <c r="BP61" s="4">
        <v>196.61799999999999</v>
      </c>
      <c r="BQ61" s="4">
        <v>196.511</v>
      </c>
      <c r="BR61" s="4">
        <v>196.01300000000001</v>
      </c>
      <c r="BS61" s="4">
        <v>196.97900000000001</v>
      </c>
      <c r="BT61" s="4">
        <v>197.98099999999999</v>
      </c>
      <c r="BU61" s="4">
        <v>195.09</v>
      </c>
      <c r="BV61" s="4">
        <v>197.863</v>
      </c>
      <c r="BW61" s="4">
        <v>190.91399999999999</v>
      </c>
      <c r="BX61" s="4">
        <v>184.096</v>
      </c>
      <c r="BY61" s="4">
        <v>197.35499999999999</v>
      </c>
      <c r="BZ61" s="4">
        <v>190.26400000000001</v>
      </c>
      <c r="CA61" s="4">
        <v>187.84</v>
      </c>
      <c r="CB61" s="4">
        <v>190.02099999999999</v>
      </c>
      <c r="CC61" s="4">
        <v>187.41800000000001</v>
      </c>
      <c r="CD61" s="4">
        <v>187.78100000000001</v>
      </c>
      <c r="CE61" s="4">
        <v>186.04900000000001</v>
      </c>
      <c r="CF61" s="4">
        <v>183.774</v>
      </c>
      <c r="CG61" s="4">
        <v>181.577</v>
      </c>
      <c r="CH61" s="4">
        <v>181.095</v>
      </c>
      <c r="CI61" s="4">
        <v>177.90600000000001</v>
      </c>
      <c r="CJ61" s="4">
        <v>182.756</v>
      </c>
      <c r="CK61" s="4">
        <v>174.154</v>
      </c>
      <c r="CL61" s="4">
        <v>176.95099999999999</v>
      </c>
      <c r="CM61" s="4">
        <v>179.874</v>
      </c>
      <c r="CN61" s="4">
        <v>184.19300000000001</v>
      </c>
      <c r="CO61" s="4">
        <v>183.53100000000001</v>
      </c>
      <c r="CP61" s="4">
        <v>184.28800000000001</v>
      </c>
      <c r="CQ61" s="4">
        <v>183.626</v>
      </c>
      <c r="CR61" s="4">
        <v>184.667</v>
      </c>
      <c r="CS61" s="4">
        <v>186.649</v>
      </c>
      <c r="CT61" s="4">
        <v>189.006</v>
      </c>
      <c r="CU61" s="4">
        <v>192.88</v>
      </c>
      <c r="CV61" s="4">
        <v>189.995</v>
      </c>
      <c r="CW61" s="4">
        <v>190.904</v>
      </c>
      <c r="CX61" s="4">
        <v>192.994</v>
      </c>
      <c r="CY61" s="4">
        <v>192.25899999999999</v>
      </c>
      <c r="CZ61" s="4">
        <v>192.96299999999999</v>
      </c>
      <c r="DA61" s="4">
        <v>191.87299999999999</v>
      </c>
      <c r="DB61" s="4">
        <v>192.12700000000001</v>
      </c>
      <c r="DC61" s="4">
        <v>194.11099999999999</v>
      </c>
      <c r="DD61" s="4">
        <v>196.928</v>
      </c>
      <c r="DE61" s="4">
        <v>203.97300000000001</v>
      </c>
      <c r="DF61" s="4">
        <v>208.87799999999999</v>
      </c>
      <c r="DG61" s="4">
        <v>207.03100000000001</v>
      </c>
      <c r="DH61" s="4">
        <v>210.48</v>
      </c>
      <c r="DI61" s="4">
        <v>208.66300000000001</v>
      </c>
      <c r="DJ61" s="4">
        <v>208.78700000000001</v>
      </c>
      <c r="DK61" s="4">
        <v>208.17599999999999</v>
      </c>
      <c r="DL61" s="4">
        <v>208.93700000000001</v>
      </c>
      <c r="DM61" s="4">
        <v>212.68199999999999</v>
      </c>
      <c r="DN61" s="4">
        <v>212.62299999999999</v>
      </c>
      <c r="DO61" s="4">
        <v>216.02199999999999</v>
      </c>
      <c r="DP61" s="4">
        <v>217.21299999999999</v>
      </c>
      <c r="DQ61" s="4">
        <v>211.572</v>
      </c>
      <c r="DR61" s="4">
        <v>215.542</v>
      </c>
      <c r="DS61" s="4">
        <v>209.64699999999999</v>
      </c>
      <c r="DT61" s="4">
        <v>208.54499999999999</v>
      </c>
      <c r="DU61" s="4">
        <v>212.11199999999999</v>
      </c>
      <c r="DV61" s="4">
        <v>208.06399999999999</v>
      </c>
      <c r="DW61" s="4">
        <v>213.27099999999999</v>
      </c>
      <c r="DX61" s="4">
        <v>209.25399999999999</v>
      </c>
      <c r="DY61" s="4">
        <v>210.334</v>
      </c>
      <c r="DZ61" s="4">
        <v>210.232</v>
      </c>
      <c r="EA61" s="4">
        <v>206.52500000000001</v>
      </c>
      <c r="EB61" s="4">
        <v>202.46299999999999</v>
      </c>
      <c r="EC61" s="4">
        <v>200.90600000000001</v>
      </c>
      <c r="ED61" s="4">
        <v>206.17699999999999</v>
      </c>
      <c r="EE61" s="4">
        <v>202.36199999999999</v>
      </c>
      <c r="EF61" s="4">
        <v>197.03800000000001</v>
      </c>
      <c r="EG61" s="4">
        <v>192.97300000000001</v>
      </c>
      <c r="EH61" s="4">
        <v>166.81899999999999</v>
      </c>
      <c r="EI61" s="4">
        <v>165.774</v>
      </c>
      <c r="EJ61" s="4">
        <v>174.268</v>
      </c>
      <c r="EK61" s="4">
        <v>195.79599999999999</v>
      </c>
      <c r="EL61" s="4">
        <v>202.251</v>
      </c>
      <c r="EM61" s="4">
        <v>202.34399999999999</v>
      </c>
      <c r="EN61" s="4">
        <v>207.029</v>
      </c>
      <c r="EO61" s="4">
        <v>213.48099999999999</v>
      </c>
      <c r="EP61" s="4">
        <v>216.42500000000001</v>
      </c>
      <c r="EQ61" s="4">
        <v>219.86199999999999</v>
      </c>
      <c r="ER61" s="4">
        <v>217.74100000000001</v>
      </c>
    </row>
    <row r="63" spans="1:148" x14ac:dyDescent="0.2">
      <c r="A63" s="4" t="s">
        <v>326</v>
      </c>
      <c r="B63" s="4" t="s">
        <v>182</v>
      </c>
      <c r="C63" s="4" t="s">
        <v>183</v>
      </c>
      <c r="D63" s="4" t="s">
        <v>184</v>
      </c>
      <c r="E63" s="4" t="s">
        <v>185</v>
      </c>
      <c r="F63" s="4" t="s">
        <v>186</v>
      </c>
      <c r="G63" s="4" t="s">
        <v>187</v>
      </c>
      <c r="H63" s="4" t="s">
        <v>188</v>
      </c>
      <c r="I63" s="4" t="s">
        <v>189</v>
      </c>
      <c r="J63" s="4" t="s">
        <v>190</v>
      </c>
      <c r="K63" s="4" t="s">
        <v>191</v>
      </c>
      <c r="L63" s="4" t="s">
        <v>192</v>
      </c>
      <c r="M63" s="4" t="s">
        <v>193</v>
      </c>
      <c r="N63" s="4" t="s">
        <v>194</v>
      </c>
      <c r="O63" s="4" t="s">
        <v>195</v>
      </c>
      <c r="P63" s="4" t="s">
        <v>196</v>
      </c>
      <c r="Q63" s="4" t="s">
        <v>197</v>
      </c>
      <c r="R63" s="4" t="s">
        <v>198</v>
      </c>
      <c r="S63" s="4" t="s">
        <v>199</v>
      </c>
      <c r="T63" s="4" t="s">
        <v>200</v>
      </c>
      <c r="U63" s="4" t="s">
        <v>201</v>
      </c>
      <c r="V63" s="4" t="s">
        <v>202</v>
      </c>
      <c r="W63" s="4" t="s">
        <v>203</v>
      </c>
      <c r="X63" s="4" t="s">
        <v>204</v>
      </c>
      <c r="Y63" s="4" t="s">
        <v>205</v>
      </c>
      <c r="Z63" s="4" t="s">
        <v>206</v>
      </c>
      <c r="AA63" s="4" t="s">
        <v>207</v>
      </c>
      <c r="AB63" s="4" t="s">
        <v>208</v>
      </c>
      <c r="AC63" s="4" t="s">
        <v>209</v>
      </c>
      <c r="AD63" s="4" t="s">
        <v>210</v>
      </c>
      <c r="AE63" s="4" t="s">
        <v>211</v>
      </c>
      <c r="AF63" s="4" t="s">
        <v>212</v>
      </c>
      <c r="AG63" s="4" t="s">
        <v>213</v>
      </c>
      <c r="AH63" s="4" t="s">
        <v>214</v>
      </c>
      <c r="AI63" s="4" t="s">
        <v>215</v>
      </c>
      <c r="AJ63" s="4" t="s">
        <v>216</v>
      </c>
      <c r="AK63" s="4" t="s">
        <v>217</v>
      </c>
      <c r="AL63" s="4" t="s">
        <v>218</v>
      </c>
      <c r="AM63" s="4" t="s">
        <v>219</v>
      </c>
      <c r="AN63" s="4" t="s">
        <v>220</v>
      </c>
      <c r="AO63" s="4" t="s">
        <v>221</v>
      </c>
      <c r="AP63" s="4" t="s">
        <v>222</v>
      </c>
      <c r="AQ63" s="4" t="s">
        <v>223</v>
      </c>
      <c r="AR63" s="4" t="s">
        <v>224</v>
      </c>
      <c r="AS63" s="4" t="s">
        <v>225</v>
      </c>
      <c r="AT63" s="4" t="s">
        <v>226</v>
      </c>
      <c r="AU63" s="4" t="s">
        <v>227</v>
      </c>
      <c r="AV63" s="4" t="s">
        <v>228</v>
      </c>
      <c r="AW63" s="4" t="s">
        <v>229</v>
      </c>
      <c r="AX63" s="4" t="s">
        <v>230</v>
      </c>
      <c r="AY63" s="4" t="s">
        <v>231</v>
      </c>
      <c r="AZ63" s="4" t="s">
        <v>232</v>
      </c>
      <c r="BA63" s="4" t="s">
        <v>233</v>
      </c>
      <c r="BB63" s="4" t="s">
        <v>234</v>
      </c>
      <c r="BC63" s="4" t="s">
        <v>235</v>
      </c>
      <c r="BD63" s="4" t="s">
        <v>236</v>
      </c>
      <c r="BE63" s="4" t="s">
        <v>237</v>
      </c>
      <c r="BF63" s="4" t="s">
        <v>238</v>
      </c>
      <c r="BG63" s="4" t="s">
        <v>239</v>
      </c>
      <c r="BH63" s="4" t="s">
        <v>240</v>
      </c>
      <c r="BI63" s="4" t="s">
        <v>241</v>
      </c>
      <c r="BJ63" s="4" t="s">
        <v>242</v>
      </c>
      <c r="BK63" s="4" t="s">
        <v>243</v>
      </c>
      <c r="BL63" s="4" t="s">
        <v>244</v>
      </c>
      <c r="BM63" s="4" t="s">
        <v>245</v>
      </c>
      <c r="BN63" s="4" t="s">
        <v>246</v>
      </c>
      <c r="BO63" s="4" t="s">
        <v>247</v>
      </c>
      <c r="BP63" s="4" t="s">
        <v>248</v>
      </c>
      <c r="BQ63" s="4" t="s">
        <v>249</v>
      </c>
      <c r="BR63" s="4" t="s">
        <v>250</v>
      </c>
      <c r="BS63" s="4" t="s">
        <v>251</v>
      </c>
      <c r="BT63" s="4" t="s">
        <v>252</v>
      </c>
      <c r="BU63" s="4" t="s">
        <v>253</v>
      </c>
      <c r="BV63" s="4" t="s">
        <v>254</v>
      </c>
      <c r="BW63" s="4" t="s">
        <v>255</v>
      </c>
      <c r="BX63" s="4" t="s">
        <v>256</v>
      </c>
      <c r="BY63" s="4" t="s">
        <v>257</v>
      </c>
      <c r="BZ63" s="4" t="s">
        <v>258</v>
      </c>
      <c r="CA63" s="4" t="s">
        <v>259</v>
      </c>
      <c r="CB63" s="4" t="s">
        <v>260</v>
      </c>
      <c r="CC63" s="4" t="s">
        <v>261</v>
      </c>
      <c r="CD63" s="4" t="s">
        <v>262</v>
      </c>
      <c r="CE63" s="4" t="s">
        <v>263</v>
      </c>
      <c r="CF63" s="4" t="s">
        <v>264</v>
      </c>
      <c r="CG63" s="4" t="s">
        <v>265</v>
      </c>
      <c r="CH63" s="4" t="s">
        <v>266</v>
      </c>
      <c r="CI63" s="4" t="s">
        <v>267</v>
      </c>
      <c r="CJ63" s="4" t="s">
        <v>268</v>
      </c>
      <c r="CK63" s="4" t="s">
        <v>269</v>
      </c>
      <c r="CL63" s="4" t="s">
        <v>270</v>
      </c>
      <c r="CM63" s="4" t="s">
        <v>271</v>
      </c>
      <c r="CN63" s="4" t="s">
        <v>272</v>
      </c>
      <c r="CO63" s="4" t="s">
        <v>273</v>
      </c>
      <c r="CP63" s="4" t="s">
        <v>274</v>
      </c>
      <c r="CQ63" s="4" t="s">
        <v>275</v>
      </c>
      <c r="CR63" s="4" t="s">
        <v>276</v>
      </c>
      <c r="CS63" s="4" t="s">
        <v>277</v>
      </c>
      <c r="CT63" s="4" t="s">
        <v>278</v>
      </c>
      <c r="CU63" s="4" t="s">
        <v>279</v>
      </c>
      <c r="CV63" s="4" t="s">
        <v>280</v>
      </c>
      <c r="CW63" s="4" t="s">
        <v>281</v>
      </c>
      <c r="CX63" s="4" t="s">
        <v>282</v>
      </c>
      <c r="CY63" s="4" t="s">
        <v>283</v>
      </c>
      <c r="CZ63" s="4" t="s">
        <v>284</v>
      </c>
      <c r="DA63" s="4" t="s">
        <v>285</v>
      </c>
      <c r="DB63" s="4" t="s">
        <v>286</v>
      </c>
      <c r="DC63" s="4" t="s">
        <v>287</v>
      </c>
      <c r="DD63" s="4" t="s">
        <v>288</v>
      </c>
      <c r="DE63" s="4" t="s">
        <v>289</v>
      </c>
      <c r="DF63" s="4" t="s">
        <v>290</v>
      </c>
      <c r="DG63" s="4" t="s">
        <v>291</v>
      </c>
      <c r="DH63" s="4" t="s">
        <v>292</v>
      </c>
      <c r="DI63" s="4" t="s">
        <v>293</v>
      </c>
      <c r="DJ63" s="4" t="s">
        <v>294</v>
      </c>
      <c r="DK63" s="4" t="s">
        <v>295</v>
      </c>
      <c r="DL63" s="4" t="s">
        <v>296</v>
      </c>
      <c r="DM63" s="4" t="s">
        <v>297</v>
      </c>
      <c r="DN63" s="4" t="s">
        <v>298</v>
      </c>
      <c r="DO63" s="4" t="s">
        <v>299</v>
      </c>
      <c r="DP63" s="4" t="s">
        <v>300</v>
      </c>
      <c r="DQ63" s="4" t="s">
        <v>301</v>
      </c>
      <c r="DR63" s="4" t="s">
        <v>302</v>
      </c>
      <c r="DS63" s="4" t="s">
        <v>303</v>
      </c>
      <c r="DT63" s="4" t="s">
        <v>304</v>
      </c>
      <c r="DU63" s="4" t="s">
        <v>305</v>
      </c>
      <c r="DV63" s="4" t="s">
        <v>306</v>
      </c>
      <c r="DW63" s="4" t="s">
        <v>307</v>
      </c>
      <c r="DX63" s="4" t="s">
        <v>308</v>
      </c>
      <c r="DY63" s="4" t="s">
        <v>309</v>
      </c>
      <c r="DZ63" s="4" t="s">
        <v>310</v>
      </c>
      <c r="EA63" s="4" t="s">
        <v>311</v>
      </c>
      <c r="EB63" s="4" t="s">
        <v>312</v>
      </c>
      <c r="EC63" s="4" t="s">
        <v>313</v>
      </c>
      <c r="ED63" s="4" t="s">
        <v>314</v>
      </c>
      <c r="EE63" s="4" t="s">
        <v>315</v>
      </c>
      <c r="EF63" s="4" t="s">
        <v>316</v>
      </c>
      <c r="EG63" s="4" t="s">
        <v>317</v>
      </c>
      <c r="EH63" s="4" t="s">
        <v>318</v>
      </c>
      <c r="EI63" s="4" t="s">
        <v>319</v>
      </c>
      <c r="EJ63" s="4" t="s">
        <v>320</v>
      </c>
      <c r="EK63" s="4" t="s">
        <v>321</v>
      </c>
      <c r="EL63" s="4" t="s">
        <v>322</v>
      </c>
      <c r="EM63" s="4" t="s">
        <v>323</v>
      </c>
      <c r="EN63" s="4" t="s">
        <v>324</v>
      </c>
      <c r="EO63" s="4" t="s">
        <v>325</v>
      </c>
      <c r="EP63" s="4" t="s">
        <v>338</v>
      </c>
      <c r="EQ63" s="4" t="s">
        <v>343</v>
      </c>
    </row>
    <row r="64" spans="1:148" x14ac:dyDescent="0.2">
      <c r="A64" s="4" t="s">
        <v>152</v>
      </c>
      <c r="B64" s="4">
        <f>(C8+C39)/($B8+$B39)*100-100</f>
        <v>-2.5128815266338052</v>
      </c>
      <c r="C64" s="4">
        <f t="shared" ref="C64:AJ71" si="0">(D8+D39)/($B8+$B39)*100-100</f>
        <v>-3.4024194269392183</v>
      </c>
      <c r="D64" s="4">
        <f t="shared" si="0"/>
        <v>-5.53216006944524</v>
      </c>
      <c r="E64" s="4">
        <f t="shared" si="0"/>
        <v>-9.2376764881859685</v>
      </c>
      <c r="F64" s="4">
        <f t="shared" si="0"/>
        <v>-9.3660523727760534</v>
      </c>
      <c r="G64" s="4">
        <f t="shared" si="0"/>
        <v>-6.461509776816996</v>
      </c>
      <c r="H64" s="4">
        <f t="shared" si="0"/>
        <v>-6.4193673361316286</v>
      </c>
      <c r="I64" s="4">
        <f t="shared" si="0"/>
        <v>-1.8546112541330473</v>
      </c>
      <c r="J64" s="4">
        <f t="shared" si="0"/>
        <v>5.9060930404223484</v>
      </c>
      <c r="K64" s="4">
        <f t="shared" si="0"/>
        <v>10.824494118779796</v>
      </c>
      <c r="L64" s="4">
        <f t="shared" si="0"/>
        <v>11.184825359127728</v>
      </c>
      <c r="M64" s="4">
        <f t="shared" si="0"/>
        <v>12.195212343646958</v>
      </c>
      <c r="N64" s="4">
        <f t="shared" si="0"/>
        <v>17.719845612715929</v>
      </c>
      <c r="O64" s="4">
        <f t="shared" si="0"/>
        <v>14.414319412955408</v>
      </c>
      <c r="P64" s="4">
        <f t="shared" si="0"/>
        <v>20.066105939142176</v>
      </c>
      <c r="Q64" s="4">
        <f t="shared" si="0"/>
        <v>29.178539525635813</v>
      </c>
      <c r="R64" s="4">
        <f t="shared" si="0"/>
        <v>25.004030849947711</v>
      </c>
      <c r="S64" s="4">
        <f t="shared" si="0"/>
        <v>25.030699411686939</v>
      </c>
      <c r="T64" s="4">
        <f t="shared" si="0"/>
        <v>28.128455355375792</v>
      </c>
      <c r="U64" s="4">
        <f t="shared" si="0"/>
        <v>27.147564258625437</v>
      </c>
      <c r="V64" s="4">
        <f t="shared" si="0"/>
        <v>33.689691034396333</v>
      </c>
      <c r="W64" s="4">
        <f t="shared" si="0"/>
        <v>40.433704171528518</v>
      </c>
      <c r="X64" s="4">
        <f t="shared" si="0"/>
        <v>42.175833698211221</v>
      </c>
      <c r="Y64" s="4">
        <f t="shared" si="0"/>
        <v>43.472048061485935</v>
      </c>
      <c r="Z64" s="4">
        <f t="shared" si="0"/>
        <v>41.773971330914065</v>
      </c>
      <c r="AA64" s="4">
        <f t="shared" si="0"/>
        <v>45.747166751868519</v>
      </c>
      <c r="AB64" s="4">
        <f t="shared" si="0"/>
        <v>53.8145977135338</v>
      </c>
      <c r="AC64" s="4">
        <f t="shared" si="0"/>
        <v>60.30617648474734</v>
      </c>
      <c r="AD64" s="4">
        <f t="shared" si="0"/>
        <v>61.838205121739293</v>
      </c>
      <c r="AE64" s="4">
        <f t="shared" si="0"/>
        <v>59.488697191089813</v>
      </c>
      <c r="AF64" s="4">
        <f t="shared" si="0"/>
        <v>68.722667589750415</v>
      </c>
      <c r="AG64" s="4">
        <f t="shared" si="0"/>
        <v>71.626178593779741</v>
      </c>
      <c r="AH64" s="4">
        <f t="shared" si="0"/>
        <v>65.502572484615939</v>
      </c>
      <c r="AI64" s="4">
        <f t="shared" si="0"/>
        <v>66.927659424891289</v>
      </c>
      <c r="AJ64" s="4">
        <f t="shared" si="0"/>
        <v>62.600971836012008</v>
      </c>
      <c r="AK64" s="4">
        <f>(AL8+AL39)/($B8+$B39)*100-100</f>
        <v>66.197445167068196</v>
      </c>
      <c r="AL64" s="4">
        <f t="shared" ref="AL64:BD78" si="1">(AM8+AM39)/($B8+$B39)*100-100</f>
        <v>63.186151909935148</v>
      </c>
      <c r="AM64" s="4">
        <f t="shared" si="1"/>
        <v>66.698416773837579</v>
      </c>
      <c r="AN64" s="4">
        <f t="shared" si="1"/>
        <v>68.56701182968493</v>
      </c>
      <c r="AO64" s="4">
        <f t="shared" si="1"/>
        <v>65.161688662499017</v>
      </c>
      <c r="AP64" s="4">
        <f t="shared" si="1"/>
        <v>59.614169335433189</v>
      </c>
      <c r="AQ64" s="4">
        <f t="shared" si="1"/>
        <v>59.702045685003782</v>
      </c>
      <c r="AR64" s="4">
        <f t="shared" si="1"/>
        <v>60.252877568377357</v>
      </c>
      <c r="AS64" s="4">
        <f t="shared" si="1"/>
        <v>60.353209435321872</v>
      </c>
      <c r="AT64" s="4">
        <f t="shared" si="1"/>
        <v>55.569794071326555</v>
      </c>
      <c r="AU64" s="4">
        <f t="shared" si="1"/>
        <v>57.545560066541498</v>
      </c>
      <c r="AV64" s="4">
        <f t="shared" si="1"/>
        <v>62.425257343979354</v>
      </c>
      <c r="AW64" s="4">
        <f t="shared" si="1"/>
        <v>58.606609676943634</v>
      </c>
      <c r="AX64" s="4">
        <f t="shared" si="1"/>
        <v>57.837882653743463</v>
      </c>
      <c r="AY64" s="4">
        <f t="shared" si="1"/>
        <v>59.594492674551077</v>
      </c>
      <c r="AZ64" s="4">
        <f t="shared" si="1"/>
        <v>58.840666423669433</v>
      </c>
      <c r="BA64" s="4">
        <f t="shared" si="1"/>
        <v>60.151170245526515</v>
      </c>
      <c r="BB64" s="4">
        <f t="shared" si="1"/>
        <v>56.050401289260662</v>
      </c>
      <c r="BC64" s="4">
        <f t="shared" si="1"/>
        <v>48.107181637357996</v>
      </c>
      <c r="BD64" s="4">
        <f t="shared" si="1"/>
        <v>47.287104260321854</v>
      </c>
      <c r="BE64" s="4">
        <f>(BF8+BF39)/($B8+$B39)*100-100</f>
        <v>51.442318346212943</v>
      </c>
      <c r="BF64" s="4">
        <f t="shared" ref="BF64:CF73" si="2">(BG8+BG39)/($B8+$B39)*100-100</f>
        <v>53.921845067118426</v>
      </c>
      <c r="BG64" s="4">
        <f t="shared" si="2"/>
        <v>54.330126228645071</v>
      </c>
      <c r="BH64" s="4">
        <f t="shared" si="2"/>
        <v>53.161294365139213</v>
      </c>
      <c r="BI64" s="4">
        <f t="shared" si="2"/>
        <v>52.624026005286339</v>
      </c>
      <c r="BJ64" s="4">
        <f t="shared" si="2"/>
        <v>56.821993845598968</v>
      </c>
      <c r="BK64" s="4">
        <f t="shared" si="2"/>
        <v>59.195534047500615</v>
      </c>
      <c r="BL64" s="4">
        <f t="shared" si="2"/>
        <v>54.138441165255699</v>
      </c>
      <c r="BM64" s="4">
        <f t="shared" si="2"/>
        <v>56.173886663961582</v>
      </c>
      <c r="BN64" s="4">
        <f t="shared" si="2"/>
        <v>52.234275291386524</v>
      </c>
      <c r="BO64" s="4">
        <f t="shared" si="2"/>
        <v>50.852629833485764</v>
      </c>
      <c r="BP64" s="4">
        <f t="shared" si="2"/>
        <v>51.162947968795493</v>
      </c>
      <c r="BQ64" s="4">
        <f t="shared" si="2"/>
        <v>47.928448783753112</v>
      </c>
      <c r="BR64" s="4">
        <f t="shared" si="2"/>
        <v>46.972048443557014</v>
      </c>
      <c r="BS64" s="4">
        <f t="shared" si="2"/>
        <v>40.404972425929799</v>
      </c>
      <c r="BT64" s="4">
        <f t="shared" si="2"/>
        <v>40.606973408616597</v>
      </c>
      <c r="BU64" s="4">
        <f t="shared" si="2"/>
        <v>33.803395389318979</v>
      </c>
      <c r="BV64" s="4">
        <f t="shared" si="2"/>
        <v>34.328131817580925</v>
      </c>
      <c r="BW64" s="4">
        <f t="shared" si="2"/>
        <v>31.216697729045904</v>
      </c>
      <c r="BX64" s="4">
        <f t="shared" si="2"/>
        <v>27.625535186072455</v>
      </c>
      <c r="BY64" s="4">
        <f t="shared" si="2"/>
        <v>25.446201716721802</v>
      </c>
      <c r="BZ64" s="4">
        <f t="shared" si="2"/>
        <v>27.280410374911071</v>
      </c>
      <c r="CA64" s="4">
        <f t="shared" si="2"/>
        <v>27.082956038136814</v>
      </c>
      <c r="CB64" s="4">
        <f t="shared" si="2"/>
        <v>23.402694518120498</v>
      </c>
      <c r="CC64" s="4">
        <f t="shared" si="2"/>
        <v>20.177938145747902</v>
      </c>
      <c r="CD64" s="4">
        <f t="shared" si="2"/>
        <v>19.983731413196892</v>
      </c>
      <c r="CE64" s="4">
        <f t="shared" si="2"/>
        <v>20.257523552772042</v>
      </c>
      <c r="CF64" s="4">
        <f t="shared" si="2"/>
        <v>16.778231423512807</v>
      </c>
      <c r="CG64" s="4">
        <f>(CH8+CH39)/($B8+$B39)*100-100</f>
        <v>11.82521470484626</v>
      </c>
      <c r="CH64" s="4">
        <f t="shared" ref="CH64:CW79" si="3">(CI8+CI39)/($B8+$B39)*100-100</f>
        <v>8.7956966569544051</v>
      </c>
      <c r="CI64" s="4">
        <f t="shared" si="3"/>
        <v>15.134523408349182</v>
      </c>
      <c r="CJ64" s="4">
        <f t="shared" si="3"/>
        <v>15.087681493317177</v>
      </c>
      <c r="CK64" s="4">
        <f t="shared" si="3"/>
        <v>22.360901290406872</v>
      </c>
      <c r="CL64" s="4">
        <f t="shared" si="3"/>
        <v>15.116336824698905</v>
      </c>
      <c r="CM64" s="4">
        <f t="shared" si="3"/>
        <v>18.095536110684463</v>
      </c>
      <c r="CN64" s="4">
        <f t="shared" si="3"/>
        <v>20.459142464373798</v>
      </c>
      <c r="CO64" s="4">
        <f t="shared" si="3"/>
        <v>22.541659120762731</v>
      </c>
      <c r="CP64" s="4">
        <f t="shared" si="3"/>
        <v>23.009466957346362</v>
      </c>
      <c r="CQ64" s="4">
        <f t="shared" si="3"/>
        <v>25.850432924746485</v>
      </c>
      <c r="CR64" s="4">
        <f t="shared" si="3"/>
        <v>32.86930800049214</v>
      </c>
      <c r="CS64" s="4">
        <f t="shared" si="3"/>
        <v>37.959029753403684</v>
      </c>
      <c r="CT64" s="4">
        <f t="shared" si="3"/>
        <v>36.762726978879897</v>
      </c>
      <c r="CU64" s="4">
        <f t="shared" si="3"/>
        <v>38.113921371298972</v>
      </c>
      <c r="CV64" s="4">
        <f>(CW8+CW39)/($B8+$B39)*100-100</f>
        <v>41.16517926393243</v>
      </c>
      <c r="CW64" s="4">
        <f t="shared" ref="CW64:ED71" si="4">(CX8+CX39)/($B8+$B39)*100-100</f>
        <v>33.894595757329853</v>
      </c>
      <c r="CX64" s="4">
        <f t="shared" si="4"/>
        <v>46.321190350107031</v>
      </c>
      <c r="CY64" s="4">
        <f t="shared" si="4"/>
        <v>38.282376512714961</v>
      </c>
      <c r="CZ64" s="4">
        <f t="shared" si="4"/>
        <v>64.87467686337979</v>
      </c>
      <c r="DA64" s="4">
        <f t="shared" si="4"/>
        <v>49.799641922979021</v>
      </c>
      <c r="DB64" s="4">
        <f t="shared" si="4"/>
        <v>54.667838860755722</v>
      </c>
      <c r="DC64" s="4">
        <f t="shared" si="4"/>
        <v>39.404442875405863</v>
      </c>
      <c r="DD64" s="4">
        <f t="shared" si="4"/>
        <v>39.743569170531345</v>
      </c>
      <c r="DE64" s="4">
        <f t="shared" si="4"/>
        <v>46.361651678018006</v>
      </c>
      <c r="DF64" s="4">
        <f t="shared" si="4"/>
        <v>56.378638558461091</v>
      </c>
      <c r="DG64" s="4">
        <f t="shared" si="4"/>
        <v>56.935430750762009</v>
      </c>
      <c r="DH64" s="4">
        <f t="shared" si="4"/>
        <v>52.3276916716909</v>
      </c>
      <c r="DI64" s="4">
        <f t="shared" si="4"/>
        <v>53.456597106804907</v>
      </c>
      <c r="DJ64" s="4">
        <f t="shared" si="4"/>
        <v>54.011822807657012</v>
      </c>
      <c r="DK64" s="4">
        <f t="shared" si="4"/>
        <v>58.278678064611256</v>
      </c>
      <c r="DL64" s="4">
        <f t="shared" si="4"/>
        <v>51.708545478303336</v>
      </c>
      <c r="DM64" s="4">
        <f t="shared" si="4"/>
        <v>53.747506030992071</v>
      </c>
      <c r="DN64" s="4">
        <f t="shared" si="4"/>
        <v>52.170354798851037</v>
      </c>
      <c r="DO64" s="4">
        <f t="shared" si="4"/>
        <v>53.811693973287134</v>
      </c>
      <c r="DP64" s="4">
        <f t="shared" si="4"/>
        <v>57.778355978686534</v>
      </c>
      <c r="DQ64" s="4">
        <f t="shared" si="4"/>
        <v>48.840528878078828</v>
      </c>
      <c r="DR64" s="4">
        <f t="shared" si="4"/>
        <v>58.133223602517688</v>
      </c>
      <c r="DS64" s="4">
        <f t="shared" si="4"/>
        <v>56.271773275961522</v>
      </c>
      <c r="DT64" s="4">
        <f t="shared" si="4"/>
        <v>50.52951231682556</v>
      </c>
      <c r="DU64" s="4">
        <f t="shared" si="4"/>
        <v>57.248996490295013</v>
      </c>
      <c r="DV64" s="4">
        <f t="shared" si="4"/>
        <v>58.678018762746831</v>
      </c>
      <c r="DW64" s="4">
        <f t="shared" si="4"/>
        <v>57.263591605745432</v>
      </c>
      <c r="DX64" s="4">
        <f t="shared" si="4"/>
        <v>59.576344298009332</v>
      </c>
      <c r="DY64" s="4">
        <f t="shared" si="4"/>
        <v>52.701968506644562</v>
      </c>
      <c r="DZ64" s="4">
        <f t="shared" si="4"/>
        <v>53.551618185666683</v>
      </c>
      <c r="EA64" s="4">
        <f t="shared" si="4"/>
        <v>48.802436390895394</v>
      </c>
      <c r="EB64" s="4">
        <f t="shared" si="4"/>
        <v>47.715596982249735</v>
      </c>
      <c r="EC64" s="4">
        <f t="shared" si="4"/>
        <v>51.478156613994344</v>
      </c>
      <c r="ED64" s="4">
        <f t="shared" si="4"/>
        <v>45.820639021531235</v>
      </c>
      <c r="EE64" s="4">
        <f>(EF8+EF39)/($B8+$B39)*100-100</f>
        <v>37.704455789408513</v>
      </c>
      <c r="EF64" s="4">
        <f t="shared" ref="EF64:EJ79" si="5">(EG8+EG39)/($B8+$B39)*100-100</f>
        <v>38.841804995502997</v>
      </c>
      <c r="EG64" s="4">
        <f t="shared" si="5"/>
        <v>35.791655109016347</v>
      </c>
      <c r="EH64" s="4">
        <f t="shared" si="5"/>
        <v>29.863478359875813</v>
      </c>
      <c r="EI64" s="4">
        <f t="shared" si="5"/>
        <v>40.106918772451422</v>
      </c>
      <c r="EJ64" s="4">
        <f>(EK8+EK39)/($B8+$B39)*100-100</f>
        <v>41.986364647115323</v>
      </c>
      <c r="EK64" s="4">
        <f t="shared" ref="EK64:EQ79" si="6">(EL8+EL39)/($B8+$B39)*100-100</f>
        <v>44.38580926858603</v>
      </c>
      <c r="EL64" s="4">
        <f t="shared" si="6"/>
        <v>41.957098001997451</v>
      </c>
      <c r="EM64" s="4">
        <f t="shared" si="6"/>
        <v>47.44509065400635</v>
      </c>
      <c r="EN64" s="4">
        <f t="shared" si="6"/>
        <v>58.634195209287071</v>
      </c>
      <c r="EO64" s="4">
        <f t="shared" si="6"/>
        <v>64.832458008477403</v>
      </c>
      <c r="EP64" s="4">
        <f t="shared" si="6"/>
        <v>74.14979631790456</v>
      </c>
      <c r="EQ64" s="4">
        <f t="shared" si="6"/>
        <v>81.100739154721197</v>
      </c>
    </row>
    <row r="65" spans="1:147" x14ac:dyDescent="0.2">
      <c r="A65" s="4" t="s">
        <v>154</v>
      </c>
      <c r="B65" s="4">
        <f t="shared" ref="B65:Q80" si="7">(C9+C40)/($B9+$B40)*100-100</f>
        <v>-9.4176954293166233</v>
      </c>
      <c r="C65" s="4">
        <f t="shared" si="7"/>
        <v>-14.043854033677533</v>
      </c>
      <c r="D65" s="4">
        <f t="shared" si="7"/>
        <v>-12.796970738328142</v>
      </c>
      <c r="E65" s="4">
        <f t="shared" si="7"/>
        <v>-12.886609359722399</v>
      </c>
      <c r="F65" s="4">
        <f t="shared" si="7"/>
        <v>-10.470032700974812</v>
      </c>
      <c r="G65" s="4">
        <f t="shared" si="7"/>
        <v>-8.2159335973207561</v>
      </c>
      <c r="H65" s="4">
        <f t="shared" si="7"/>
        <v>-6.5214212132919727</v>
      </c>
      <c r="I65" s="4">
        <f t="shared" si="7"/>
        <v>-6.1053771489600592</v>
      </c>
      <c r="J65" s="4">
        <f t="shared" si="7"/>
        <v>-1.1432247906988664</v>
      </c>
      <c r="K65" s="4">
        <f t="shared" si="7"/>
        <v>1.5782037548309376</v>
      </c>
      <c r="L65" s="4">
        <f t="shared" si="7"/>
        <v>2.16417847311385</v>
      </c>
      <c r="M65" s="4">
        <f t="shared" si="7"/>
        <v>3.1552794730779823</v>
      </c>
      <c r="N65" s="4">
        <f t="shared" si="7"/>
        <v>8.4199873579322571E-2</v>
      </c>
      <c r="O65" s="4">
        <f t="shared" si="7"/>
        <v>-2.7924545632907041</v>
      </c>
      <c r="P65" s="4">
        <f t="shared" si="7"/>
        <v>-0.56430030106490392</v>
      </c>
      <c r="Q65" s="4">
        <f t="shared" si="7"/>
        <v>1.0066115029919303</v>
      </c>
      <c r="R65" s="4">
        <f t="shared" si="0"/>
        <v>6.7641908009434815E-2</v>
      </c>
      <c r="S65" s="4">
        <f t="shared" si="0"/>
        <v>-2.8138469713627643</v>
      </c>
      <c r="T65" s="4">
        <f t="shared" si="0"/>
        <v>2.1185735655101325</v>
      </c>
      <c r="U65" s="4">
        <f t="shared" si="0"/>
        <v>3.3063960882914358</v>
      </c>
      <c r="V65" s="4">
        <f t="shared" si="0"/>
        <v>7.1630323073706279</v>
      </c>
      <c r="W65" s="4">
        <f t="shared" si="0"/>
        <v>15.879451564727759</v>
      </c>
      <c r="X65" s="4">
        <f t="shared" si="0"/>
        <v>13.821308530494662</v>
      </c>
      <c r="Y65" s="4">
        <f t="shared" si="0"/>
        <v>10.182302798054479</v>
      </c>
      <c r="Z65" s="4">
        <f t="shared" si="0"/>
        <v>15.839889710251725</v>
      </c>
      <c r="AA65" s="4">
        <f t="shared" si="0"/>
        <v>21.598879053931825</v>
      </c>
      <c r="AB65" s="4">
        <f t="shared" si="0"/>
        <v>22.795564721300423</v>
      </c>
      <c r="AC65" s="4">
        <f t="shared" si="0"/>
        <v>27.206389199210861</v>
      </c>
      <c r="AD65" s="4">
        <f t="shared" si="0"/>
        <v>24.490117392350058</v>
      </c>
      <c r="AE65" s="4">
        <f t="shared" si="0"/>
        <v>27.914917034923619</v>
      </c>
      <c r="AF65" s="4">
        <f t="shared" si="0"/>
        <v>28.30199473126342</v>
      </c>
      <c r="AG65" s="4">
        <f t="shared" si="0"/>
        <v>30.94268808700707</v>
      </c>
      <c r="AH65" s="4">
        <f t="shared" si="0"/>
        <v>22.588932591353839</v>
      </c>
      <c r="AI65" s="4">
        <f t="shared" si="0"/>
        <v>22.705482942676809</v>
      </c>
      <c r="AJ65" s="4">
        <f t="shared" si="0"/>
        <v>21.900105108837423</v>
      </c>
      <c r="AK65" s="4">
        <f t="shared" ref="AK65:AZ80" si="8">(AL9+AL40)/($B9+$B40)*100-100</f>
        <v>16.255812913521098</v>
      </c>
      <c r="AL65" s="4">
        <f t="shared" si="8"/>
        <v>14.099611270535803</v>
      </c>
      <c r="AM65" s="4">
        <f t="shared" si="8"/>
        <v>18.273185482652622</v>
      </c>
      <c r="AN65" s="4">
        <f t="shared" si="8"/>
        <v>19.708048017294402</v>
      </c>
      <c r="AO65" s="4">
        <f t="shared" si="8"/>
        <v>18.139553434488647</v>
      </c>
      <c r="AP65" s="4">
        <f t="shared" si="8"/>
        <v>15.868694930160459</v>
      </c>
      <c r="AQ65" s="4">
        <f t="shared" si="8"/>
        <v>13.305674950618183</v>
      </c>
      <c r="AR65" s="4">
        <f t="shared" si="8"/>
        <v>13.02612331293065</v>
      </c>
      <c r="AS65" s="4">
        <f t="shared" si="8"/>
        <v>15.72124443384449</v>
      </c>
      <c r="AT65" s="4">
        <f t="shared" si="8"/>
        <v>17.845538756315491</v>
      </c>
      <c r="AU65" s="4">
        <f t="shared" si="8"/>
        <v>16.987344638139959</v>
      </c>
      <c r="AV65" s="4">
        <f t="shared" si="8"/>
        <v>14.184294588365361</v>
      </c>
      <c r="AW65" s="4">
        <f t="shared" si="8"/>
        <v>16.808591126622517</v>
      </c>
      <c r="AX65" s="4">
        <f t="shared" si="8"/>
        <v>18.393482526914752</v>
      </c>
      <c r="AY65" s="4">
        <f t="shared" si="8"/>
        <v>17.205095985841524</v>
      </c>
      <c r="AZ65" s="4">
        <f t="shared" si="8"/>
        <v>15.905194971051756</v>
      </c>
      <c r="BA65" s="4">
        <f t="shared" si="1"/>
        <v>19.500046128638871</v>
      </c>
      <c r="BB65" s="4">
        <f t="shared" si="1"/>
        <v>19.400940057344542</v>
      </c>
      <c r="BC65" s="4">
        <f t="shared" si="1"/>
        <v>17.362940533537156</v>
      </c>
      <c r="BD65" s="4">
        <f t="shared" si="1"/>
        <v>19.769042566863362</v>
      </c>
      <c r="BE65" s="4">
        <f t="shared" ref="BE65:BT80" si="9">(BF9+BF40)/($B9+$B40)*100-100</f>
        <v>20.514755322821927</v>
      </c>
      <c r="BF65" s="4">
        <f t="shared" si="9"/>
        <v>22.526125125846576</v>
      </c>
      <c r="BG65" s="4">
        <f t="shared" si="9"/>
        <v>24.294644767179278</v>
      </c>
      <c r="BH65" s="4">
        <f t="shared" si="9"/>
        <v>22.687555218397961</v>
      </c>
      <c r="BI65" s="4">
        <f t="shared" si="9"/>
        <v>23.598525333888759</v>
      </c>
      <c r="BJ65" s="4">
        <f t="shared" si="9"/>
        <v>26.34634187807616</v>
      </c>
      <c r="BK65" s="4">
        <f t="shared" si="9"/>
        <v>26.136647934544868</v>
      </c>
      <c r="BL65" s="4">
        <f t="shared" si="9"/>
        <v>27.86794236861094</v>
      </c>
      <c r="BM65" s="4">
        <f t="shared" si="9"/>
        <v>26.410559389313221</v>
      </c>
      <c r="BN65" s="4">
        <f t="shared" si="9"/>
        <v>22.987733810761384</v>
      </c>
      <c r="BO65" s="4">
        <f t="shared" si="9"/>
        <v>25.603771509744021</v>
      </c>
      <c r="BP65" s="4">
        <f t="shared" si="9"/>
        <v>21.441719385590702</v>
      </c>
      <c r="BQ65" s="4">
        <f t="shared" si="9"/>
        <v>20.66579136399362</v>
      </c>
      <c r="BR65" s="4">
        <f t="shared" si="9"/>
        <v>16.281516032824257</v>
      </c>
      <c r="BS65" s="4">
        <f t="shared" si="9"/>
        <v>11.834876393376973</v>
      </c>
      <c r="BT65" s="4">
        <f t="shared" si="9"/>
        <v>14.098644382035388</v>
      </c>
      <c r="BU65" s="4">
        <f t="shared" si="2"/>
        <v>13.19407990285994</v>
      </c>
      <c r="BV65" s="4">
        <f t="shared" si="2"/>
        <v>7.2641527297075328</v>
      </c>
      <c r="BW65" s="4">
        <f t="shared" si="2"/>
        <v>5.9808902545293705</v>
      </c>
      <c r="BX65" s="4">
        <f t="shared" si="2"/>
        <v>0.63029044121942945</v>
      </c>
      <c r="BY65" s="4">
        <f t="shared" si="2"/>
        <v>-0.80835907338240531</v>
      </c>
      <c r="BZ65" s="4">
        <f t="shared" si="2"/>
        <v>3.0331695128775351</v>
      </c>
      <c r="CA65" s="4">
        <f t="shared" si="2"/>
        <v>4.2166410374069159</v>
      </c>
      <c r="CB65" s="4">
        <f t="shared" si="2"/>
        <v>2.838019183873584</v>
      </c>
      <c r="CC65" s="4">
        <f t="shared" si="2"/>
        <v>4.7535058772720618</v>
      </c>
      <c r="CD65" s="4">
        <f t="shared" si="2"/>
        <v>5.2879132088652341</v>
      </c>
      <c r="CE65" s="4">
        <f t="shared" si="2"/>
        <v>4.5602490382481022</v>
      </c>
      <c r="CF65" s="4">
        <f t="shared" si="2"/>
        <v>1.1034615011185736</v>
      </c>
      <c r="CG65" s="4">
        <f t="shared" ref="CG65:DK80" si="10">(CH9+CH40)/($B9+$B40)*100-100</f>
        <v>3.7530180014495329</v>
      </c>
      <c r="CH65" s="4">
        <f t="shared" si="10"/>
        <v>4.0799471756582477</v>
      </c>
      <c r="CI65" s="4">
        <f t="shared" si="10"/>
        <v>3.7031829566563914</v>
      </c>
      <c r="CJ65" s="4">
        <f t="shared" si="10"/>
        <v>1.4409055877695067</v>
      </c>
      <c r="CK65" s="4">
        <f t="shared" si="10"/>
        <v>6.0087688729585125</v>
      </c>
      <c r="CL65" s="4">
        <f t="shared" si="10"/>
        <v>4.519397999104811</v>
      </c>
      <c r="CM65" s="4">
        <f t="shared" si="10"/>
        <v>3.4895408850816807</v>
      </c>
      <c r="CN65" s="4">
        <f t="shared" si="10"/>
        <v>2.141859463562227</v>
      </c>
      <c r="CO65" s="4">
        <f t="shared" si="10"/>
        <v>5.9152626975625111</v>
      </c>
      <c r="CP65" s="4">
        <f t="shared" si="10"/>
        <v>4.4382599391101962</v>
      </c>
      <c r="CQ65" s="4">
        <f t="shared" si="10"/>
        <v>3.9654917494195558</v>
      </c>
      <c r="CR65" s="4">
        <f t="shared" si="10"/>
        <v>3.115838479664518</v>
      </c>
      <c r="CS65" s="4">
        <f t="shared" si="10"/>
        <v>2.3208546972047799</v>
      </c>
      <c r="CT65" s="4">
        <f t="shared" si="10"/>
        <v>9.571148691739424</v>
      </c>
      <c r="CU65" s="4">
        <f t="shared" si="10"/>
        <v>7.4062853392711077</v>
      </c>
      <c r="CV65" s="4">
        <f t="shared" si="10"/>
        <v>6.0433754238698185</v>
      </c>
      <c r="CW65" s="4">
        <f t="shared" si="10"/>
        <v>7.6046586299431738</v>
      </c>
      <c r="CX65" s="4">
        <f t="shared" si="10"/>
        <v>13.530919684198111</v>
      </c>
      <c r="CY65" s="4">
        <f t="shared" si="10"/>
        <v>12.344990651396827</v>
      </c>
      <c r="CZ65" s="4">
        <f t="shared" si="10"/>
        <v>17.207271484967507</v>
      </c>
      <c r="DA65" s="4">
        <f t="shared" si="10"/>
        <v>22.716803595536049</v>
      </c>
      <c r="DB65" s="4">
        <f t="shared" si="10"/>
        <v>22.360827479293491</v>
      </c>
      <c r="DC65" s="4">
        <f t="shared" si="10"/>
        <v>22.311073008542053</v>
      </c>
      <c r="DD65" s="4">
        <f t="shared" si="10"/>
        <v>23.284286571248188</v>
      </c>
      <c r="DE65" s="4">
        <f t="shared" si="10"/>
        <v>26.920633360312209</v>
      </c>
      <c r="DF65" s="4">
        <f t="shared" si="10"/>
        <v>26.666825128948673</v>
      </c>
      <c r="DG65" s="4">
        <f t="shared" si="10"/>
        <v>27.546653377321405</v>
      </c>
      <c r="DH65" s="4">
        <f t="shared" si="10"/>
        <v>35.519132507637408</v>
      </c>
      <c r="DI65" s="4">
        <f t="shared" si="10"/>
        <v>32.256326975907143</v>
      </c>
      <c r="DJ65" s="4">
        <f t="shared" si="10"/>
        <v>29.406987139174333</v>
      </c>
      <c r="DK65" s="4">
        <f t="shared" si="10"/>
        <v>24.961435249290048</v>
      </c>
      <c r="DL65" s="4">
        <f t="shared" si="4"/>
        <v>24.834329698504007</v>
      </c>
      <c r="DM65" s="4">
        <f t="shared" si="4"/>
        <v>24.119476800517603</v>
      </c>
      <c r="DN65" s="4">
        <f t="shared" si="4"/>
        <v>26.503098676208765</v>
      </c>
      <c r="DO65" s="4">
        <f t="shared" si="4"/>
        <v>26.230597267170225</v>
      </c>
      <c r="DP65" s="4">
        <f t="shared" si="4"/>
        <v>24.830139848335492</v>
      </c>
      <c r="DQ65" s="4">
        <f t="shared" si="4"/>
        <v>24.611864769362853</v>
      </c>
      <c r="DR65" s="4">
        <f t="shared" si="4"/>
        <v>25.362573115906955</v>
      </c>
      <c r="DS65" s="4">
        <f t="shared" si="4"/>
        <v>28.004998813547246</v>
      </c>
      <c r="DT65" s="4">
        <f t="shared" si="4"/>
        <v>25.681565747007966</v>
      </c>
      <c r="DU65" s="4">
        <f t="shared" si="4"/>
        <v>23.201617604461219</v>
      </c>
      <c r="DV65" s="4">
        <f t="shared" si="4"/>
        <v>22.128451943022867</v>
      </c>
      <c r="DW65" s="4">
        <f t="shared" si="4"/>
        <v>22.973834788567672</v>
      </c>
      <c r="DX65" s="4">
        <f t="shared" si="4"/>
        <v>23.376624423039488</v>
      </c>
      <c r="DY65" s="4">
        <f t="shared" si="4"/>
        <v>18.39275736053942</v>
      </c>
      <c r="DZ65" s="4">
        <f t="shared" si="4"/>
        <v>18.974622802695535</v>
      </c>
      <c r="EA65" s="4">
        <f t="shared" si="4"/>
        <v>18.722063468978376</v>
      </c>
      <c r="EB65" s="4">
        <f t="shared" si="4"/>
        <v>17.22165395141144</v>
      </c>
      <c r="EC65" s="4">
        <f t="shared" si="4"/>
        <v>16.830829562132465</v>
      </c>
      <c r="ED65" s="4">
        <f t="shared" si="4"/>
        <v>20.602218445090202</v>
      </c>
      <c r="EE65" s="4">
        <f t="shared" ref="EE65:EP70" si="11">(EF9+EF40)/($B9+$B40)*100-100</f>
        <v>15.504137678476539</v>
      </c>
      <c r="EF65" s="4">
        <f t="shared" si="11"/>
        <v>12.213010371087776</v>
      </c>
      <c r="EG65" s="4">
        <f t="shared" si="11"/>
        <v>-10.113411992398653</v>
      </c>
      <c r="EH65" s="4">
        <f t="shared" si="11"/>
        <v>-4.1949263331680129</v>
      </c>
      <c r="EI65" s="4">
        <f t="shared" si="11"/>
        <v>8.9064531347129474</v>
      </c>
      <c r="EJ65" s="4">
        <f t="shared" si="11"/>
        <v>13.775461900765819</v>
      </c>
      <c r="EK65" s="4">
        <f t="shared" si="11"/>
        <v>19.753773785960703</v>
      </c>
      <c r="EL65" s="4">
        <f t="shared" si="11"/>
        <v>18.931717125488845</v>
      </c>
      <c r="EM65" s="4">
        <f t="shared" si="11"/>
        <v>23.238721950665322</v>
      </c>
      <c r="EN65" s="4">
        <f t="shared" si="11"/>
        <v>23.023911555485881</v>
      </c>
      <c r="EO65" s="4">
        <f t="shared" si="11"/>
        <v>24.872159211083428</v>
      </c>
      <c r="EP65" s="4">
        <f t="shared" si="11"/>
        <v>29.889907658119483</v>
      </c>
      <c r="EQ65" s="4">
        <f>EP65+1.01594512508417</f>
        <v>30.905852783203652</v>
      </c>
    </row>
    <row r="66" spans="1:147" x14ac:dyDescent="0.2">
      <c r="A66" s="4" t="s">
        <v>155</v>
      </c>
      <c r="B66" s="4">
        <f t="shared" si="7"/>
        <v>-5.6012256632317872</v>
      </c>
      <c r="C66" s="4">
        <f t="shared" si="0"/>
        <v>-7.9545337178995652</v>
      </c>
      <c r="D66" s="4">
        <f t="shared" si="0"/>
        <v>-8.5663325089614233</v>
      </c>
      <c r="E66" s="4">
        <f t="shared" si="0"/>
        <v>-8.5748449846525574</v>
      </c>
      <c r="F66" s="4">
        <f t="shared" si="0"/>
        <v>-6.0603995965986144</v>
      </c>
      <c r="G66" s="4">
        <f t="shared" si="0"/>
        <v>-1.0661417695359887E-2</v>
      </c>
      <c r="H66" s="4">
        <f t="shared" si="0"/>
        <v>0.63003981039999246</v>
      </c>
      <c r="I66" s="4">
        <f t="shared" si="0"/>
        <v>3.1479834761352521</v>
      </c>
      <c r="J66" s="4">
        <f t="shared" si="0"/>
        <v>7.8678430652642248</v>
      </c>
      <c r="K66" s="4">
        <f t="shared" si="0"/>
        <v>10.785956380808528</v>
      </c>
      <c r="L66" s="4">
        <f t="shared" si="0"/>
        <v>9.3242593563102218</v>
      </c>
      <c r="M66" s="4">
        <f t="shared" si="0"/>
        <v>13.004630720142131</v>
      </c>
      <c r="N66" s="4">
        <f t="shared" si="0"/>
        <v>11.146395591237251</v>
      </c>
      <c r="O66" s="4">
        <f t="shared" si="0"/>
        <v>5.6269963088173114</v>
      </c>
      <c r="P66" s="4">
        <f t="shared" si="0"/>
        <v>8.3668307303370995</v>
      </c>
      <c r="Q66" s="4">
        <f t="shared" si="0"/>
        <v>9.556495018952333</v>
      </c>
      <c r="R66" s="4">
        <f t="shared" si="0"/>
        <v>5.7006100663106878</v>
      </c>
      <c r="S66" s="4">
        <f t="shared" si="0"/>
        <v>1.912141922127006</v>
      </c>
      <c r="T66" s="4">
        <f t="shared" si="0"/>
        <v>8.362549504793833</v>
      </c>
      <c r="U66" s="4">
        <f t="shared" si="0"/>
        <v>11.596224125655482</v>
      </c>
      <c r="V66" s="4">
        <f t="shared" si="0"/>
        <v>12.520385796726075</v>
      </c>
      <c r="W66" s="4">
        <f t="shared" si="0"/>
        <v>23.985024706169654</v>
      </c>
      <c r="X66" s="4">
        <f t="shared" si="0"/>
        <v>19.771665749895817</v>
      </c>
      <c r="Y66" s="4">
        <f t="shared" si="0"/>
        <v>11.793243792972589</v>
      </c>
      <c r="Z66" s="4">
        <f t="shared" si="0"/>
        <v>26.911900374382355</v>
      </c>
      <c r="AA66" s="4">
        <f t="shared" si="0"/>
        <v>28.433401288765538</v>
      </c>
      <c r="AB66" s="4">
        <f t="shared" si="0"/>
        <v>30.736117584775769</v>
      </c>
      <c r="AC66" s="4">
        <f t="shared" si="0"/>
        <v>34.235744601741061</v>
      </c>
      <c r="AD66" s="4">
        <f t="shared" si="0"/>
        <v>36.510757870208579</v>
      </c>
      <c r="AE66" s="4">
        <f t="shared" si="0"/>
        <v>37.321958489103878</v>
      </c>
      <c r="AF66" s="4">
        <f t="shared" si="0"/>
        <v>34.576959943387862</v>
      </c>
      <c r="AG66" s="4">
        <f t="shared" si="0"/>
        <v>36.599230978614855</v>
      </c>
      <c r="AH66" s="4">
        <f t="shared" si="0"/>
        <v>27.369891556723587</v>
      </c>
      <c r="AI66" s="4">
        <f t="shared" si="0"/>
        <v>28.680213108412943</v>
      </c>
      <c r="AJ66" s="4">
        <f t="shared" si="0"/>
        <v>27.344537372766808</v>
      </c>
      <c r="AK66" s="4">
        <f t="shared" si="8"/>
        <v>23.11080511361574</v>
      </c>
      <c r="AL66" s="4">
        <f t="shared" si="1"/>
        <v>21.019568032671927</v>
      </c>
      <c r="AM66" s="4">
        <f t="shared" si="1"/>
        <v>27.47468996097588</v>
      </c>
      <c r="AN66" s="4">
        <f t="shared" si="1"/>
        <v>28.962374191106591</v>
      </c>
      <c r="AO66" s="4">
        <f t="shared" si="1"/>
        <v>26.357556629619367</v>
      </c>
      <c r="AP66" s="4">
        <f t="shared" si="1"/>
        <v>22.482281223544305</v>
      </c>
      <c r="AQ66" s="4">
        <f t="shared" si="1"/>
        <v>18.427294295441897</v>
      </c>
      <c r="AR66" s="4">
        <f t="shared" si="1"/>
        <v>18.532209308950215</v>
      </c>
      <c r="AS66" s="4">
        <f t="shared" si="1"/>
        <v>19.509461508450698</v>
      </c>
      <c r="AT66" s="4">
        <f t="shared" si="1"/>
        <v>20.378450342947829</v>
      </c>
      <c r="AU66" s="4">
        <f t="shared" si="1"/>
        <v>21.914760632848427</v>
      </c>
      <c r="AV66" s="4">
        <f t="shared" si="1"/>
        <v>25.828133948719255</v>
      </c>
      <c r="AW66" s="4">
        <f t="shared" si="1"/>
        <v>25.877209787048201</v>
      </c>
      <c r="AX66" s="4">
        <f t="shared" si="1"/>
        <v>26.698272217311668</v>
      </c>
      <c r="AY66" s="4">
        <f t="shared" si="1"/>
        <v>27.361079228659776</v>
      </c>
      <c r="AZ66" s="4">
        <f t="shared" si="1"/>
        <v>25.744874939904605</v>
      </c>
      <c r="BA66" s="4">
        <f t="shared" si="1"/>
        <v>27.262994185862482</v>
      </c>
      <c r="BB66" s="4">
        <f t="shared" si="1"/>
        <v>25.817389238698169</v>
      </c>
      <c r="BC66" s="4">
        <f t="shared" si="1"/>
        <v>23.189932823073448</v>
      </c>
      <c r="BD66" s="4">
        <f t="shared" si="1"/>
        <v>28.128251524166302</v>
      </c>
      <c r="BE66" s="4">
        <f t="shared" si="9"/>
        <v>24.114710857354595</v>
      </c>
      <c r="BF66" s="4">
        <f t="shared" si="2"/>
        <v>29.967695904383049</v>
      </c>
      <c r="BG66" s="4">
        <f t="shared" si="2"/>
        <v>31.800843384773572</v>
      </c>
      <c r="BH66" s="4">
        <f t="shared" si="2"/>
        <v>31.14684870148929</v>
      </c>
      <c r="BI66" s="4">
        <f t="shared" si="2"/>
        <v>32.44615900771521</v>
      </c>
      <c r="BJ66" s="4">
        <f t="shared" si="2"/>
        <v>31.188878009060232</v>
      </c>
      <c r="BK66" s="4">
        <f t="shared" si="2"/>
        <v>31.661445348406829</v>
      </c>
      <c r="BL66" s="4">
        <f t="shared" si="2"/>
        <v>33.119194316664789</v>
      </c>
      <c r="BM66" s="4">
        <f t="shared" si="2"/>
        <v>33.640354398850974</v>
      </c>
      <c r="BN66" s="4">
        <f t="shared" si="2"/>
        <v>29.723382854508003</v>
      </c>
      <c r="BO66" s="4">
        <f t="shared" si="2"/>
        <v>31.765510780192557</v>
      </c>
      <c r="BP66" s="4">
        <f t="shared" si="2"/>
        <v>29.151547721338517</v>
      </c>
      <c r="BQ66" s="4">
        <f t="shared" si="2"/>
        <v>31.056193334148503</v>
      </c>
      <c r="BR66" s="4">
        <f t="shared" si="2"/>
        <v>28.541598019908207</v>
      </c>
      <c r="BS66" s="4">
        <f t="shared" si="2"/>
        <v>24.900224122990139</v>
      </c>
      <c r="BT66" s="4">
        <f t="shared" si="2"/>
        <v>18.913854745513632</v>
      </c>
      <c r="BU66" s="4">
        <f t="shared" si="2"/>
        <v>14.68941790991569</v>
      </c>
      <c r="BV66" s="4">
        <f t="shared" si="2"/>
        <v>8.0952477730130852</v>
      </c>
      <c r="BW66" s="4">
        <f t="shared" si="2"/>
        <v>9.4595594102503355</v>
      </c>
      <c r="BX66" s="4">
        <f t="shared" si="2"/>
        <v>4.3766119147339992</v>
      </c>
      <c r="BY66" s="4">
        <f t="shared" si="2"/>
        <v>6.8471789055854799</v>
      </c>
      <c r="BZ66" s="4">
        <f t="shared" si="2"/>
        <v>10.18133738822587</v>
      </c>
      <c r="CA66" s="4">
        <f t="shared" si="2"/>
        <v>9.7279772591960807</v>
      </c>
      <c r="CB66" s="4">
        <f t="shared" si="2"/>
        <v>7.1366197375492249</v>
      </c>
      <c r="CC66" s="4">
        <f t="shared" si="2"/>
        <v>9.5411192556198046</v>
      </c>
      <c r="CD66" s="4">
        <f t="shared" si="2"/>
        <v>5.5810689204015347</v>
      </c>
      <c r="CE66" s="4">
        <f t="shared" si="2"/>
        <v>9.6370386979477161</v>
      </c>
      <c r="CF66" s="4">
        <f t="shared" si="2"/>
        <v>-0.13671602347777423</v>
      </c>
      <c r="CG66" s="4">
        <f t="shared" si="10"/>
        <v>5.4826007329058228</v>
      </c>
      <c r="CH66" s="4">
        <f t="shared" si="3"/>
        <v>5.0816647936999146</v>
      </c>
      <c r="CI66" s="4">
        <f t="shared" si="3"/>
        <v>8.2298481714169185</v>
      </c>
      <c r="CJ66" s="4">
        <f t="shared" si="3"/>
        <v>4.021853240921061</v>
      </c>
      <c r="CK66" s="4">
        <f t="shared" si="3"/>
        <v>9.2277068923067134</v>
      </c>
      <c r="CL66" s="4">
        <f t="shared" si="3"/>
        <v>9.3706864986804987</v>
      </c>
      <c r="CM66" s="4">
        <f t="shared" si="3"/>
        <v>7.9138537460057279</v>
      </c>
      <c r="CN66" s="4">
        <f t="shared" si="3"/>
        <v>8.065145926488853</v>
      </c>
      <c r="CO66" s="4">
        <f t="shared" si="3"/>
        <v>13.454176060652827</v>
      </c>
      <c r="CP66" s="4">
        <f t="shared" si="3"/>
        <v>9.2685867657823309</v>
      </c>
      <c r="CQ66" s="4">
        <f t="shared" si="3"/>
        <v>7.5073538794400179</v>
      </c>
      <c r="CR66" s="4">
        <f t="shared" si="3"/>
        <v>8.0805550067516663</v>
      </c>
      <c r="CS66" s="4">
        <f t="shared" si="3"/>
        <v>5.1382369413458946</v>
      </c>
      <c r="CT66" s="4">
        <f t="shared" si="3"/>
        <v>7.1922756696119734</v>
      </c>
      <c r="CU66" s="4">
        <f t="shared" si="3"/>
        <v>8.77131492261978</v>
      </c>
      <c r="CV66" s="4">
        <f t="shared" si="3"/>
        <v>12.517803734627989</v>
      </c>
      <c r="CW66" s="4">
        <f t="shared" si="4"/>
        <v>10.092747670563512</v>
      </c>
      <c r="CX66" s="4">
        <f t="shared" si="4"/>
        <v>14.785603887685966</v>
      </c>
      <c r="CY66" s="4">
        <f t="shared" si="4"/>
        <v>15.402050390524408</v>
      </c>
      <c r="CZ66" s="4">
        <f t="shared" si="4"/>
        <v>17.490188996950494</v>
      </c>
      <c r="DA66" s="4">
        <f t="shared" si="4"/>
        <v>22.460475292664256</v>
      </c>
      <c r="DB66" s="4">
        <f t="shared" si="4"/>
        <v>21.773280288338043</v>
      </c>
      <c r="DC66" s="4">
        <f t="shared" si="4"/>
        <v>21.239093286405321</v>
      </c>
      <c r="DD66" s="4">
        <f t="shared" si="4"/>
        <v>24.066901062376942</v>
      </c>
      <c r="DE66" s="4">
        <f t="shared" si="4"/>
        <v>28.135447981110616</v>
      </c>
      <c r="DF66" s="4">
        <f t="shared" si="4"/>
        <v>32.336479673174239</v>
      </c>
      <c r="DG66" s="4">
        <f t="shared" si="4"/>
        <v>30.284090132957886</v>
      </c>
      <c r="DH66" s="4">
        <f t="shared" si="4"/>
        <v>31.224160638245763</v>
      </c>
      <c r="DI66" s="4">
        <f t="shared" si="4"/>
        <v>28.897989223305729</v>
      </c>
      <c r="DJ66" s="4">
        <f t="shared" si="4"/>
        <v>26.659374701188781</v>
      </c>
      <c r="DK66" s="4">
        <f t="shared" si="4"/>
        <v>27.33029438506442</v>
      </c>
      <c r="DL66" s="4">
        <f t="shared" si="4"/>
        <v>30.03329694013982</v>
      </c>
      <c r="DM66" s="4">
        <f t="shared" si="4"/>
        <v>27.535526675699984</v>
      </c>
      <c r="DN66" s="4">
        <f t="shared" si="4"/>
        <v>29.446819016104428</v>
      </c>
      <c r="DO66" s="4">
        <f t="shared" si="4"/>
        <v>25.35148528541113</v>
      </c>
      <c r="DP66" s="4">
        <f t="shared" si="4"/>
        <v>25.536860685589133</v>
      </c>
      <c r="DQ66" s="4">
        <f t="shared" si="4"/>
        <v>25.351885088574733</v>
      </c>
      <c r="DR66" s="4">
        <f t="shared" si="4"/>
        <v>23.715757275501346</v>
      </c>
      <c r="DS66" s="4">
        <f t="shared" si="4"/>
        <v>22.320244333040051</v>
      </c>
      <c r="DT66" s="4">
        <f t="shared" si="4"/>
        <v>23.84222834291252</v>
      </c>
      <c r="DU66" s="4">
        <f t="shared" si="4"/>
        <v>24.91105212533698</v>
      </c>
      <c r="DV66" s="4">
        <f t="shared" si="4"/>
        <v>22.972706437530604</v>
      </c>
      <c r="DW66" s="4">
        <f t="shared" si="4"/>
        <v>23.054682744528776</v>
      </c>
      <c r="DX66" s="4">
        <f t="shared" si="4"/>
        <v>21.787190106737441</v>
      </c>
      <c r="DY66" s="4">
        <f t="shared" si="4"/>
        <v>18.522797276141034</v>
      </c>
      <c r="DZ66" s="4">
        <f t="shared" si="4"/>
        <v>19.534149353801467</v>
      </c>
      <c r="EA66" s="4">
        <f t="shared" si="4"/>
        <v>19.991257637489838</v>
      </c>
      <c r="EB66" s="4">
        <f t="shared" si="4"/>
        <v>19.61722511949948</v>
      </c>
      <c r="EC66" s="4">
        <f t="shared" si="4"/>
        <v>18.399191464735523</v>
      </c>
      <c r="ED66" s="4">
        <f t="shared" si="4"/>
        <v>20.807505771325268</v>
      </c>
      <c r="EE66" s="4">
        <f t="shared" si="11"/>
        <v>19.629485749849152</v>
      </c>
      <c r="EF66" s="4">
        <f t="shared" si="5"/>
        <v>9.6460509275933219</v>
      </c>
      <c r="EG66" s="4">
        <f t="shared" si="5"/>
        <v>-11.818647952324795</v>
      </c>
      <c r="EH66" s="4">
        <f t="shared" si="5"/>
        <v>-6.3576699071823555</v>
      </c>
      <c r="EI66" s="4">
        <f t="shared" si="5"/>
        <v>4.6261557226658852</v>
      </c>
      <c r="EJ66" s="4">
        <f t="shared" si="5"/>
        <v>8.7385310632065512</v>
      </c>
      <c r="EK66" s="4">
        <f t="shared" si="6"/>
        <v>18.335239617028563</v>
      </c>
      <c r="EL66" s="4">
        <f t="shared" si="6"/>
        <v>19.549858286436987</v>
      </c>
      <c r="EM66" s="4">
        <f t="shared" si="6"/>
        <v>21.294182830653057</v>
      </c>
      <c r="EN66" s="4">
        <f t="shared" si="6"/>
        <v>22.252494355279069</v>
      </c>
      <c r="EO66" s="4">
        <f t="shared" si="6"/>
        <v>29.286364679789301</v>
      </c>
      <c r="EP66" s="4">
        <f t="shared" si="6"/>
        <v>31.362892336006581</v>
      </c>
      <c r="EQ66" s="4">
        <f>EP66+1.01594512508417</f>
        <v>32.378837461090754</v>
      </c>
    </row>
    <row r="67" spans="1:147" x14ac:dyDescent="0.2">
      <c r="A67" s="4" t="s">
        <v>156</v>
      </c>
      <c r="B67" s="4">
        <f t="shared" si="7"/>
        <v>-10.350771590472746</v>
      </c>
      <c r="C67" s="4">
        <f t="shared" si="0"/>
        <v>-9.4871898917563726</v>
      </c>
      <c r="D67" s="4">
        <f t="shared" si="0"/>
        <v>-14.394203711083591</v>
      </c>
      <c r="E67" s="4">
        <f t="shared" si="0"/>
        <v>-12.942491263801557</v>
      </c>
      <c r="F67" s="4">
        <f t="shared" si="0"/>
        <v>-13.541554996364823</v>
      </c>
      <c r="G67" s="4">
        <f t="shared" si="0"/>
        <v>-9.8225507590804568</v>
      </c>
      <c r="H67" s="4">
        <f t="shared" si="0"/>
        <v>-2.0399140741880046</v>
      </c>
      <c r="I67" s="4">
        <f t="shared" si="0"/>
        <v>-3.9963334634541496</v>
      </c>
      <c r="J67" s="4">
        <f t="shared" si="0"/>
        <v>-2.4829568600753618</v>
      </c>
      <c r="K67" s="4">
        <f t="shared" si="0"/>
        <v>2.8812045348658444E-2</v>
      </c>
      <c r="L67" s="4">
        <f t="shared" si="0"/>
        <v>2.8492561229583231</v>
      </c>
      <c r="M67" s="4">
        <f t="shared" si="0"/>
        <v>6.3458441282522244</v>
      </c>
      <c r="N67" s="4">
        <f t="shared" si="0"/>
        <v>6.534415952729816</v>
      </c>
      <c r="O67" s="4">
        <f t="shared" si="0"/>
        <v>7.7989032640007423</v>
      </c>
      <c r="P67" s="4">
        <f t="shared" si="0"/>
        <v>13.335210428046707</v>
      </c>
      <c r="Q67" s="4">
        <f t="shared" si="0"/>
        <v>14.129508549079617</v>
      </c>
      <c r="R67" s="4">
        <f t="shared" si="0"/>
        <v>15.907757510313232</v>
      </c>
      <c r="S67" s="4">
        <f t="shared" si="0"/>
        <v>15.021441583932415</v>
      </c>
      <c r="T67" s="4">
        <f t="shared" si="0"/>
        <v>13.443051822875745</v>
      </c>
      <c r="U67" s="4">
        <f t="shared" si="0"/>
        <v>15.643257263745198</v>
      </c>
      <c r="V67" s="4">
        <f t="shared" si="0"/>
        <v>16.205730053107345</v>
      </c>
      <c r="W67" s="4">
        <f t="shared" si="0"/>
        <v>18.371736694762262</v>
      </c>
      <c r="X67" s="4">
        <f t="shared" si="0"/>
        <v>18.901144738355271</v>
      </c>
      <c r="Y67" s="4">
        <f t="shared" si="0"/>
        <v>25.666801276448027</v>
      </c>
      <c r="Z67" s="4">
        <f t="shared" si="0"/>
        <v>29.267456404947808</v>
      </c>
      <c r="AA67" s="4">
        <f t="shared" si="0"/>
        <v>25.331529007049383</v>
      </c>
      <c r="AB67" s="4">
        <f t="shared" si="0"/>
        <v>31.737265332889876</v>
      </c>
      <c r="AC67" s="4">
        <f t="shared" si="0"/>
        <v>32.571627435800622</v>
      </c>
      <c r="AD67" s="4">
        <f t="shared" si="0"/>
        <v>33.645009021926739</v>
      </c>
      <c r="AE67" s="4">
        <f t="shared" si="0"/>
        <v>31.734518797201645</v>
      </c>
      <c r="AF67" s="4">
        <f t="shared" si="0"/>
        <v>37.218641783171449</v>
      </c>
      <c r="AG67" s="4">
        <f t="shared" si="0"/>
        <v>37.392045642816043</v>
      </c>
      <c r="AH67" s="4">
        <f t="shared" si="0"/>
        <v>36.409140258135352</v>
      </c>
      <c r="AI67" s="4">
        <f t="shared" si="0"/>
        <v>33.284982492163948</v>
      </c>
      <c r="AJ67" s="4">
        <f t="shared" si="0"/>
        <v>34.380974268858921</v>
      </c>
      <c r="AK67" s="4">
        <f t="shared" si="8"/>
        <v>37.349323723175445</v>
      </c>
      <c r="AL67" s="4">
        <f t="shared" si="1"/>
        <v>35.880033447488785</v>
      </c>
      <c r="AM67" s="4">
        <f t="shared" si="1"/>
        <v>37.834326486544711</v>
      </c>
      <c r="AN67" s="4">
        <f t="shared" si="1"/>
        <v>37.088083880263099</v>
      </c>
      <c r="AO67" s="4">
        <f t="shared" si="1"/>
        <v>38.247157379861648</v>
      </c>
      <c r="AP67" s="4">
        <f t="shared" si="1"/>
        <v>34.321454182557432</v>
      </c>
      <c r="AQ67" s="4">
        <f t="shared" si="1"/>
        <v>33.254735160423394</v>
      </c>
      <c r="AR67" s="4">
        <f t="shared" si="1"/>
        <v>34.684705676805748</v>
      </c>
      <c r="AS67" s="4">
        <f t="shared" si="1"/>
        <v>34.290267712807349</v>
      </c>
      <c r="AT67" s="4">
        <f t="shared" si="1"/>
        <v>35.194639896390015</v>
      </c>
      <c r="AU67" s="4">
        <f t="shared" si="1"/>
        <v>35.117098992056839</v>
      </c>
      <c r="AV67" s="4">
        <f t="shared" si="1"/>
        <v>36.239227156752577</v>
      </c>
      <c r="AW67" s="4">
        <f t="shared" si="1"/>
        <v>34.492235543609382</v>
      </c>
      <c r="AX67" s="4">
        <f t="shared" si="1"/>
        <v>38.304338480931875</v>
      </c>
      <c r="AY67" s="4">
        <f t="shared" si="1"/>
        <v>37.252397592758939</v>
      </c>
      <c r="AZ67" s="4">
        <f t="shared" si="1"/>
        <v>35.668178088209146</v>
      </c>
      <c r="BA67" s="4">
        <f t="shared" si="1"/>
        <v>36.946663871697439</v>
      </c>
      <c r="BB67" s="4">
        <f t="shared" si="1"/>
        <v>35.775381577975139</v>
      </c>
      <c r="BC67" s="4">
        <f t="shared" si="1"/>
        <v>33.205332957205599</v>
      </c>
      <c r="BD67" s="4">
        <f t="shared" si="1"/>
        <v>32.116429014544764</v>
      </c>
      <c r="BE67" s="4">
        <f t="shared" si="9"/>
        <v>35.151014277910065</v>
      </c>
      <c r="BF67" s="4">
        <f t="shared" si="2"/>
        <v>37.103499919287287</v>
      </c>
      <c r="BG67" s="4">
        <f t="shared" si="2"/>
        <v>37.062319603549099</v>
      </c>
      <c r="BH67" s="4">
        <f t="shared" si="2"/>
        <v>36.9086730812746</v>
      </c>
      <c r="BI67" s="4">
        <f t="shared" si="2"/>
        <v>34.701982272263876</v>
      </c>
      <c r="BJ67" s="4">
        <f t="shared" si="2"/>
        <v>30.317731652122717</v>
      </c>
      <c r="BK67" s="4">
        <f t="shared" si="2"/>
        <v>34.118830727107252</v>
      </c>
      <c r="BL67" s="4">
        <f t="shared" si="2"/>
        <v>36.257974477772791</v>
      </c>
      <c r="BM67" s="4">
        <f t="shared" si="2"/>
        <v>38.746442128809662</v>
      </c>
      <c r="BN67" s="4">
        <f t="shared" si="2"/>
        <v>44.393319503787808</v>
      </c>
      <c r="BO67" s="4">
        <f t="shared" si="2"/>
        <v>42.218134117058753</v>
      </c>
      <c r="BP67" s="4">
        <f t="shared" si="2"/>
        <v>43.426450343609332</v>
      </c>
      <c r="BQ67" s="4">
        <f t="shared" si="2"/>
        <v>42.131361308896118</v>
      </c>
      <c r="BR67" s="4">
        <f t="shared" si="2"/>
        <v>42.377273710709687</v>
      </c>
      <c r="BS67" s="4">
        <f t="shared" si="2"/>
        <v>41.380281255886189</v>
      </c>
      <c r="BT67" s="4">
        <f t="shared" si="2"/>
        <v>35.621540140264699</v>
      </c>
      <c r="BU67" s="4">
        <f t="shared" si="2"/>
        <v>35.981442632931874</v>
      </c>
      <c r="BV67" s="4">
        <f t="shared" si="2"/>
        <v>27.110096920814541</v>
      </c>
      <c r="BW67" s="4">
        <f t="shared" si="2"/>
        <v>22.763021990182281</v>
      </c>
      <c r="BX67" s="4">
        <f t="shared" si="2"/>
        <v>24.639933601170753</v>
      </c>
      <c r="BY67" s="4">
        <f t="shared" si="2"/>
        <v>24.267910912305226</v>
      </c>
      <c r="BZ67" s="4">
        <f t="shared" si="2"/>
        <v>25.008571849285005</v>
      </c>
      <c r="CA67" s="4">
        <f t="shared" si="2"/>
        <v>27.104834204044195</v>
      </c>
      <c r="CB67" s="4">
        <f t="shared" si="2"/>
        <v>25.269244665474602</v>
      </c>
      <c r="CC67" s="4">
        <f t="shared" si="2"/>
        <v>22.384992361972849</v>
      </c>
      <c r="CD67" s="4">
        <f t="shared" si="2"/>
        <v>19.916459244156925</v>
      </c>
      <c r="CE67" s="4">
        <f t="shared" si="2"/>
        <v>18.791726300453632</v>
      </c>
      <c r="CF67" s="4">
        <f t="shared" si="2"/>
        <v>17.690383209062929</v>
      </c>
      <c r="CG67" s="4">
        <f t="shared" si="10"/>
        <v>16.16903279239574</v>
      </c>
      <c r="CH67" s="4">
        <f t="shared" si="3"/>
        <v>13.609367848486187</v>
      </c>
      <c r="CI67" s="4">
        <f t="shared" si="3"/>
        <v>14.357524169957031</v>
      </c>
      <c r="CJ67" s="4">
        <f t="shared" si="3"/>
        <v>12.924310969504063</v>
      </c>
      <c r="CK67" s="4">
        <f t="shared" si="3"/>
        <v>16.683450067006603</v>
      </c>
      <c r="CL67" s="4">
        <f t="shared" si="3"/>
        <v>14.404764583794403</v>
      </c>
      <c r="CM67" s="4">
        <f t="shared" si="3"/>
        <v>16.577061678154578</v>
      </c>
      <c r="CN67" s="4">
        <f t="shared" si="3"/>
        <v>16.666084873623049</v>
      </c>
      <c r="CO67" s="4">
        <f t="shared" si="3"/>
        <v>20.400044440719384</v>
      </c>
      <c r="CP67" s="4">
        <f t="shared" si="3"/>
        <v>22.702580485456394</v>
      </c>
      <c r="CQ67" s="4">
        <f t="shared" si="3"/>
        <v>17.917459691930844</v>
      </c>
      <c r="CR67" s="4">
        <f t="shared" si="3"/>
        <v>19.52246426978563</v>
      </c>
      <c r="CS67" s="4">
        <f t="shared" si="3"/>
        <v>18.364294469026433</v>
      </c>
      <c r="CT67" s="4">
        <f t="shared" si="3"/>
        <v>22.723294680421048</v>
      </c>
      <c r="CU67" s="4">
        <f t="shared" si="3"/>
        <v>24.577915053372251</v>
      </c>
      <c r="CV67" s="4">
        <f t="shared" si="3"/>
        <v>22.786925710462341</v>
      </c>
      <c r="CW67" s="4">
        <f t="shared" si="4"/>
        <v>24.463003544094207</v>
      </c>
      <c r="CX67" s="4">
        <f t="shared" si="4"/>
        <v>25.517212539158066</v>
      </c>
      <c r="CY67" s="4">
        <f t="shared" si="4"/>
        <v>25.347193120264762</v>
      </c>
      <c r="CZ67" s="4">
        <f t="shared" si="4"/>
        <v>24.424428007363559</v>
      </c>
      <c r="DA67" s="4">
        <f t="shared" si="4"/>
        <v>24.987963971830808</v>
      </c>
      <c r="DB67" s="4">
        <f t="shared" si="4"/>
        <v>28.320592656330604</v>
      </c>
      <c r="DC67" s="4">
        <f t="shared" si="4"/>
        <v>25.797040226824876</v>
      </c>
      <c r="DD67" s="4">
        <f t="shared" si="4"/>
        <v>31.415938376953335</v>
      </c>
      <c r="DE67" s="4">
        <f t="shared" si="4"/>
        <v>32.779619925531676</v>
      </c>
      <c r="DF67" s="4">
        <f t="shared" si="4"/>
        <v>31.388508459241336</v>
      </c>
      <c r="DG67" s="4">
        <f t="shared" si="4"/>
        <v>33.244067970202025</v>
      </c>
      <c r="DH67" s="4">
        <f t="shared" si="4"/>
        <v>35.169867916440779</v>
      </c>
      <c r="DI67" s="4">
        <f t="shared" si="4"/>
        <v>36.155927387266672</v>
      </c>
      <c r="DJ67" s="4">
        <f t="shared" si="4"/>
        <v>36.649134318530457</v>
      </c>
      <c r="DK67" s="4">
        <f t="shared" si="4"/>
        <v>38.11925741471606</v>
      </c>
      <c r="DL67" s="4">
        <f t="shared" si="4"/>
        <v>37.622435688094896</v>
      </c>
      <c r="DM67" s="4">
        <f t="shared" si="4"/>
        <v>35.91362978081051</v>
      </c>
      <c r="DN67" s="4">
        <f t="shared" si="4"/>
        <v>35.515559301869615</v>
      </c>
      <c r="DO67" s="4">
        <f t="shared" si="4"/>
        <v>35.013474858478105</v>
      </c>
      <c r="DP67" s="4">
        <f t="shared" si="4"/>
        <v>30.969617467825231</v>
      </c>
      <c r="DQ67" s="4">
        <f t="shared" si="4"/>
        <v>27.773482747237381</v>
      </c>
      <c r="DR67" s="4">
        <f t="shared" si="4"/>
        <v>29.560254828897001</v>
      </c>
      <c r="DS67" s="4">
        <f t="shared" si="4"/>
        <v>30.449671682667741</v>
      </c>
      <c r="DT67" s="4">
        <f t="shared" si="4"/>
        <v>35.35764235958959</v>
      </c>
      <c r="DU67" s="4">
        <f t="shared" si="4"/>
        <v>34.167364670655786</v>
      </c>
      <c r="DV67" s="4">
        <f t="shared" si="4"/>
        <v>37.934318105180978</v>
      </c>
      <c r="DW67" s="4">
        <f t="shared" si="4"/>
        <v>33.445309298015587</v>
      </c>
      <c r="DX67" s="4">
        <f t="shared" si="4"/>
        <v>35.336609212093322</v>
      </c>
      <c r="DY67" s="4">
        <f t="shared" si="4"/>
        <v>34.026830641344446</v>
      </c>
      <c r="DZ67" s="4">
        <f t="shared" si="4"/>
        <v>31.715115851533227</v>
      </c>
      <c r="EA67" s="4">
        <f t="shared" si="4"/>
        <v>31.810518097632411</v>
      </c>
      <c r="EB67" s="4">
        <f t="shared" si="4"/>
        <v>29.425585982248833</v>
      </c>
      <c r="EC67" s="4">
        <f t="shared" si="4"/>
        <v>31.532338331378526</v>
      </c>
      <c r="ED67" s="4">
        <f t="shared" si="4"/>
        <v>29.876106433042224</v>
      </c>
      <c r="EE67" s="4">
        <f t="shared" si="11"/>
        <v>28.995070943016827</v>
      </c>
      <c r="EF67" s="4">
        <f t="shared" si="5"/>
        <v>17.598861552097446</v>
      </c>
      <c r="EG67" s="4">
        <f t="shared" si="5"/>
        <v>-14.024644044544914</v>
      </c>
      <c r="EH67" s="4">
        <f t="shared" si="5"/>
        <v>-13.648652168620274</v>
      </c>
      <c r="EI67" s="4">
        <f t="shared" si="5"/>
        <v>6.0754432598507861</v>
      </c>
      <c r="EJ67" s="4">
        <f t="shared" si="5"/>
        <v>20.749988526568657</v>
      </c>
      <c r="EK67" s="4">
        <f t="shared" si="6"/>
        <v>22.770021226290964</v>
      </c>
      <c r="EL67" s="4">
        <f t="shared" si="6"/>
        <v>25.452181661895068</v>
      </c>
      <c r="EM67" s="4">
        <f t="shared" si="6"/>
        <v>28.029016883752234</v>
      </c>
      <c r="EN67" s="4">
        <f t="shared" si="6"/>
        <v>28.893147889606269</v>
      </c>
      <c r="EO67" s="4">
        <f t="shared" si="6"/>
        <v>30.852650486677248</v>
      </c>
      <c r="EP67" s="4">
        <f t="shared" si="6"/>
        <v>36.882253179912453</v>
      </c>
      <c r="EQ67" s="4">
        <f t="shared" si="6"/>
        <v>35.314725524512994</v>
      </c>
    </row>
    <row r="68" spans="1:147" x14ac:dyDescent="0.2">
      <c r="A68" s="4" t="s">
        <v>157</v>
      </c>
      <c r="B68" s="4">
        <f t="shared" si="7"/>
        <v>-5.3188481086240245</v>
      </c>
      <c r="C68" s="4">
        <f t="shared" si="0"/>
        <v>-13.288436107387696</v>
      </c>
      <c r="D68" s="4">
        <f t="shared" si="0"/>
        <v>-15.537411126600716</v>
      </c>
      <c r="E68" s="4">
        <f t="shared" si="0"/>
        <v>-12.55890801218932</v>
      </c>
      <c r="F68" s="4">
        <f t="shared" si="0"/>
        <v>-12.472234806324352</v>
      </c>
      <c r="G68" s="4">
        <f t="shared" si="0"/>
        <v>-6.1097581176852316</v>
      </c>
      <c r="H68" s="4">
        <f t="shared" si="0"/>
        <v>-7.9810416371499144</v>
      </c>
      <c r="I68" s="4">
        <f t="shared" si="0"/>
        <v>-4.534967057509121</v>
      </c>
      <c r="J68" s="4">
        <f t="shared" si="0"/>
        <v>-4.0240233586848859</v>
      </c>
      <c r="K68" s="4">
        <f t="shared" si="0"/>
        <v>-1.2781495999356878</v>
      </c>
      <c r="L68" s="4">
        <f t="shared" si="0"/>
        <v>3.8244463011258603</v>
      </c>
      <c r="M68" s="4">
        <f t="shared" si="0"/>
        <v>-4.019922593357677</v>
      </c>
      <c r="N68" s="4">
        <f t="shared" si="0"/>
        <v>-4.3797793269989711</v>
      </c>
      <c r="O68" s="4">
        <f t="shared" si="0"/>
        <v>-6.6455784971673211</v>
      </c>
      <c r="P68" s="4">
        <f t="shared" si="0"/>
        <v>-4.1791592627769774</v>
      </c>
      <c r="Q68" s="4">
        <f t="shared" si="0"/>
        <v>-5.1176579538036151</v>
      </c>
      <c r="R68" s="4">
        <f t="shared" si="0"/>
        <v>-4.12084806418288</v>
      </c>
      <c r="S68" s="4">
        <f t="shared" si="0"/>
        <v>-11.054963665470069</v>
      </c>
      <c r="T68" s="4">
        <f t="shared" si="0"/>
        <v>-3.6680859979076388</v>
      </c>
      <c r="U68" s="4">
        <f t="shared" si="0"/>
        <v>-7.5501244060773445</v>
      </c>
      <c r="V68" s="4">
        <f t="shared" si="0"/>
        <v>-1.6824280521371122</v>
      </c>
      <c r="W68" s="4">
        <f t="shared" si="0"/>
        <v>2.3395028149194985</v>
      </c>
      <c r="X68" s="4">
        <f t="shared" si="0"/>
        <v>2.9257567774540547</v>
      </c>
      <c r="Y68" s="4">
        <f t="shared" si="0"/>
        <v>-1.8375704345314716</v>
      </c>
      <c r="Z68" s="4">
        <f t="shared" si="0"/>
        <v>7.7300009464799473</v>
      </c>
      <c r="AA68" s="4">
        <f t="shared" si="0"/>
        <v>7.2814627332747506</v>
      </c>
      <c r="AB68" s="4">
        <f t="shared" si="0"/>
        <v>12.514129987005191</v>
      </c>
      <c r="AC68" s="4">
        <f t="shared" si="0"/>
        <v>15.729343787499232</v>
      </c>
      <c r="AD68" s="4">
        <f t="shared" si="0"/>
        <v>18.720175111101284</v>
      </c>
      <c r="AE68" s="4">
        <f t="shared" si="0"/>
        <v>15.411330408120747</v>
      </c>
      <c r="AF68" s="4">
        <f t="shared" si="0"/>
        <v>16.039194506036921</v>
      </c>
      <c r="AG68" s="4">
        <f t="shared" si="0"/>
        <v>17.182692593609673</v>
      </c>
      <c r="AH68" s="4">
        <f t="shared" si="0"/>
        <v>9.4813063081885076</v>
      </c>
      <c r="AI68" s="4">
        <f t="shared" si="0"/>
        <v>10.482981402802508</v>
      </c>
      <c r="AJ68" s="4">
        <f t="shared" si="0"/>
        <v>10.032966136683228</v>
      </c>
      <c r="AK68" s="4">
        <f t="shared" si="8"/>
        <v>10.929122644173489</v>
      </c>
      <c r="AL68" s="4">
        <f t="shared" si="1"/>
        <v>3.3954855173342224</v>
      </c>
      <c r="AM68" s="4">
        <f t="shared" si="1"/>
        <v>8.8163215383532076</v>
      </c>
      <c r="AN68" s="4">
        <f t="shared" si="1"/>
        <v>5.2223473182387607</v>
      </c>
      <c r="AO68" s="4">
        <f t="shared" si="1"/>
        <v>9.7891422747249806</v>
      </c>
      <c r="AP68" s="4">
        <f t="shared" si="1"/>
        <v>9.1365051489870268</v>
      </c>
      <c r="AQ68" s="4">
        <f t="shared" si="1"/>
        <v>4.715867169667959</v>
      </c>
      <c r="AR68" s="4">
        <f t="shared" si="1"/>
        <v>1.9152582351692473</v>
      </c>
      <c r="AS68" s="4">
        <f t="shared" si="1"/>
        <v>5.5291208432054475</v>
      </c>
      <c r="AT68" s="4">
        <f t="shared" si="1"/>
        <v>4.1796710486551092</v>
      </c>
      <c r="AU68" s="4">
        <f t="shared" si="1"/>
        <v>9.0915327747352706</v>
      </c>
      <c r="AV68" s="4">
        <f t="shared" si="1"/>
        <v>7.3179938796887285</v>
      </c>
      <c r="AW68" s="4">
        <f t="shared" si="1"/>
        <v>11.148296566052807</v>
      </c>
      <c r="AX68" s="4">
        <f t="shared" si="1"/>
        <v>13.147992992809137</v>
      </c>
      <c r="AY68" s="4">
        <f t="shared" si="1"/>
        <v>10.11189777135391</v>
      </c>
      <c r="AZ68" s="4">
        <f t="shared" si="1"/>
        <v>8.2590644567104476</v>
      </c>
      <c r="BA68" s="4">
        <f t="shared" si="1"/>
        <v>9.5700590490772441</v>
      </c>
      <c r="BB68" s="4">
        <f t="shared" si="1"/>
        <v>8.6662905364377707</v>
      </c>
      <c r="BC68" s="4">
        <f t="shared" si="1"/>
        <v>8.0606146237437599</v>
      </c>
      <c r="BD68" s="4">
        <f t="shared" si="1"/>
        <v>11.63585359373775</v>
      </c>
      <c r="BE68" s="4">
        <f t="shared" si="9"/>
        <v>15.051324673527589</v>
      </c>
      <c r="BF68" s="4">
        <f t="shared" si="2"/>
        <v>14.882655596025501</v>
      </c>
      <c r="BG68" s="4">
        <f t="shared" si="2"/>
        <v>15.965439034867714</v>
      </c>
      <c r="BH68" s="4">
        <f t="shared" si="2"/>
        <v>14.417850365858897</v>
      </c>
      <c r="BI68" s="4">
        <f t="shared" si="2"/>
        <v>17.899115083346913</v>
      </c>
      <c r="BJ68" s="4">
        <f t="shared" si="2"/>
        <v>14.408035737943067</v>
      </c>
      <c r="BK68" s="4">
        <f t="shared" si="2"/>
        <v>18.692085192525127</v>
      </c>
      <c r="BL68" s="4">
        <f t="shared" si="2"/>
        <v>11.822299132626597</v>
      </c>
      <c r="BM68" s="4">
        <f t="shared" si="2"/>
        <v>19.446826840098623</v>
      </c>
      <c r="BN68" s="4">
        <f t="shared" si="2"/>
        <v>16.775129642165169</v>
      </c>
      <c r="BO68" s="4">
        <f t="shared" si="2"/>
        <v>17.459173577233656</v>
      </c>
      <c r="BP68" s="4">
        <f t="shared" si="2"/>
        <v>18.896644064517943</v>
      </c>
      <c r="BQ68" s="4">
        <f t="shared" si="2"/>
        <v>10.499008722580513</v>
      </c>
      <c r="BR68" s="4">
        <f t="shared" si="2"/>
        <v>11.349855984101737</v>
      </c>
      <c r="BS68" s="4">
        <f t="shared" si="2"/>
        <v>11.103667541820499</v>
      </c>
      <c r="BT68" s="4">
        <f t="shared" si="2"/>
        <v>5.8741422646836128</v>
      </c>
      <c r="BU68" s="4">
        <f t="shared" si="2"/>
        <v>4.9983988875977872</v>
      </c>
      <c r="BV68" s="4">
        <f t="shared" si="2"/>
        <v>1.8867407486442715</v>
      </c>
      <c r="BW68" s="4">
        <f t="shared" si="2"/>
        <v>-0.26657565947658668</v>
      </c>
      <c r="BX68" s="4">
        <f t="shared" si="2"/>
        <v>-2.2907471121510099</v>
      </c>
      <c r="BY68" s="4">
        <f t="shared" si="2"/>
        <v>-4.4861660066248419</v>
      </c>
      <c r="BZ68" s="4">
        <f t="shared" si="2"/>
        <v>-1.0192118588173287</v>
      </c>
      <c r="CA68" s="4">
        <f t="shared" si="2"/>
        <v>0.15036139533042103</v>
      </c>
      <c r="CB68" s="4">
        <f t="shared" si="2"/>
        <v>-5.7132471498871098</v>
      </c>
      <c r="CC68" s="4">
        <f t="shared" si="2"/>
        <v>-2.8360776393429319</v>
      </c>
      <c r="CD68" s="4">
        <f t="shared" si="2"/>
        <v>-2.6400895612330118</v>
      </c>
      <c r="CE68" s="4">
        <f t="shared" si="2"/>
        <v>-3.1808982334511882</v>
      </c>
      <c r="CF68" s="4">
        <f t="shared" si="2"/>
        <v>-6.6923000130278609</v>
      </c>
      <c r="CG68" s="4">
        <f t="shared" si="10"/>
        <v>-6.4297603358559172</v>
      </c>
      <c r="CH68" s="4">
        <f t="shared" si="3"/>
        <v>-8.225934418980188</v>
      </c>
      <c r="CI68" s="4">
        <f t="shared" si="3"/>
        <v>-6.5455599886577858</v>
      </c>
      <c r="CJ68" s="4">
        <f t="shared" si="3"/>
        <v>-4.4226203398089865</v>
      </c>
      <c r="CK68" s="4">
        <f t="shared" si="3"/>
        <v>-2.7395703706554002</v>
      </c>
      <c r="CL68" s="4">
        <f t="shared" si="3"/>
        <v>-2.6178171580815217</v>
      </c>
      <c r="CM68" s="4">
        <f t="shared" si="3"/>
        <v>-4.2148935780136298</v>
      </c>
      <c r="CN68" s="4">
        <f t="shared" si="3"/>
        <v>-3.8821744525170629</v>
      </c>
      <c r="CO68" s="4">
        <f t="shared" si="3"/>
        <v>-3.238056294243961</v>
      </c>
      <c r="CP68" s="4">
        <f t="shared" si="3"/>
        <v>-0.54589413948808385</v>
      </c>
      <c r="CQ68" s="4">
        <f t="shared" si="3"/>
        <v>-6.685607926797843E-2</v>
      </c>
      <c r="CR68" s="4">
        <f t="shared" si="3"/>
        <v>-4.028247211754902</v>
      </c>
      <c r="CS68" s="4">
        <f t="shared" si="3"/>
        <v>-3.5379433839139693</v>
      </c>
      <c r="CT68" s="4">
        <f t="shared" si="3"/>
        <v>-5.3896429956628538</v>
      </c>
      <c r="CU68" s="4">
        <f t="shared" si="3"/>
        <v>-4.0680887706210029</v>
      </c>
      <c r="CV68" s="4">
        <f t="shared" si="3"/>
        <v>-0.48057989615669783</v>
      </c>
      <c r="CW68" s="4">
        <f t="shared" si="4"/>
        <v>-2.478300440725377</v>
      </c>
      <c r="CX68" s="4">
        <f t="shared" si="4"/>
        <v>2.8811666230352984</v>
      </c>
      <c r="CY68" s="4">
        <f t="shared" si="4"/>
        <v>2.4883547658246101</v>
      </c>
      <c r="CZ68" s="4">
        <f t="shared" si="4"/>
        <v>6.9401469006862726</v>
      </c>
      <c r="DA68" s="4">
        <f t="shared" si="4"/>
        <v>9.8617316514883413</v>
      </c>
      <c r="DB68" s="4">
        <f t="shared" si="4"/>
        <v>11.30339360033139</v>
      </c>
      <c r="DC68" s="4">
        <f t="shared" si="4"/>
        <v>12.129150397220357</v>
      </c>
      <c r="DD68" s="4">
        <f t="shared" si="4"/>
        <v>8.4920112491831929</v>
      </c>
      <c r="DE68" s="4">
        <f t="shared" si="4"/>
        <v>13.061760311497508</v>
      </c>
      <c r="DF68" s="4">
        <f t="shared" si="4"/>
        <v>16.593102305413993</v>
      </c>
      <c r="DG68" s="4">
        <f t="shared" si="4"/>
        <v>15.710660363796848</v>
      </c>
      <c r="DH68" s="4">
        <f t="shared" si="4"/>
        <v>16.577100898844989</v>
      </c>
      <c r="DI68" s="4">
        <f t="shared" si="4"/>
        <v>24.831656457186241</v>
      </c>
      <c r="DJ68" s="4">
        <f t="shared" si="4"/>
        <v>11.894733030135825</v>
      </c>
      <c r="DK68" s="4">
        <f t="shared" si="4"/>
        <v>14.194452590909549</v>
      </c>
      <c r="DL68" s="4">
        <f t="shared" si="4"/>
        <v>11.888034465604534</v>
      </c>
      <c r="DM68" s="4">
        <f t="shared" si="4"/>
        <v>9.8708466227606095</v>
      </c>
      <c r="DN68" s="4">
        <f t="shared" si="4"/>
        <v>10.532495066934786</v>
      </c>
      <c r="DO68" s="4">
        <f t="shared" si="4"/>
        <v>13.148180863574538</v>
      </c>
      <c r="DP68" s="4">
        <f t="shared" si="4"/>
        <v>11.189718830669037</v>
      </c>
      <c r="DQ68" s="4">
        <f t="shared" si="4"/>
        <v>9.0024755536405792</v>
      </c>
      <c r="DR68" s="4">
        <f t="shared" si="4"/>
        <v>15.157024653114462</v>
      </c>
      <c r="DS68" s="4">
        <f t="shared" si="4"/>
        <v>11.183460790691058</v>
      </c>
      <c r="DT68" s="4">
        <f t="shared" si="4"/>
        <v>8.1651290740180542</v>
      </c>
      <c r="DU68" s="4">
        <f t="shared" si="4"/>
        <v>11.363939813203345</v>
      </c>
      <c r="DV68" s="4">
        <f t="shared" si="4"/>
        <v>13.276496596332393</v>
      </c>
      <c r="DW68" s="4">
        <f t="shared" si="4"/>
        <v>12.969152980767291</v>
      </c>
      <c r="DX68" s="4">
        <f t="shared" si="4"/>
        <v>12.465827765394494</v>
      </c>
      <c r="DY68" s="4">
        <f t="shared" si="4"/>
        <v>15.280721356364737</v>
      </c>
      <c r="DZ68" s="4">
        <f t="shared" si="4"/>
        <v>10.640229233429622</v>
      </c>
      <c r="EA68" s="4">
        <f t="shared" si="4"/>
        <v>12.987629098797541</v>
      </c>
      <c r="EB68" s="4">
        <f t="shared" si="4"/>
        <v>11.34136940814814</v>
      </c>
      <c r="EC68" s="4">
        <f t="shared" si="4"/>
        <v>10.360308271308469</v>
      </c>
      <c r="ED68" s="4">
        <f t="shared" si="4"/>
        <v>14.357349501102703</v>
      </c>
      <c r="EE68" s="4">
        <f t="shared" si="11"/>
        <v>9.8347948707135089</v>
      </c>
      <c r="EF68" s="4">
        <f t="shared" si="5"/>
        <v>4.6742440776818484</v>
      </c>
      <c r="EG68" s="4">
        <f t="shared" si="5"/>
        <v>-4.5088206296093603</v>
      </c>
      <c r="EH68" s="4">
        <f t="shared" si="5"/>
        <v>-0.67673641012524399</v>
      </c>
      <c r="EI68" s="4">
        <f t="shared" si="5"/>
        <v>7.5357879231878258</v>
      </c>
      <c r="EJ68" s="4">
        <f t="shared" si="5"/>
        <v>8.6113091852025434</v>
      </c>
      <c r="EK68" s="4">
        <f t="shared" si="6"/>
        <v>12.174595687536709</v>
      </c>
      <c r="EL68" s="4">
        <f t="shared" si="6"/>
        <v>15.630925419646616</v>
      </c>
      <c r="EM68" s="4">
        <f t="shared" si="6"/>
        <v>12.490140833756215</v>
      </c>
      <c r="EN68" s="4">
        <f t="shared" si="6"/>
        <v>17.002479181489846</v>
      </c>
      <c r="EO68" s="4">
        <f t="shared" si="6"/>
        <v>21.886393511643405</v>
      </c>
      <c r="EP68" s="4">
        <f t="shared" si="6"/>
        <v>21.685592054958306</v>
      </c>
      <c r="EQ68" s="4">
        <f>EP68+1.01594512508417</f>
        <v>22.701537180042475</v>
      </c>
    </row>
    <row r="69" spans="1:147" x14ac:dyDescent="0.2">
      <c r="A69" s="4" t="s">
        <v>158</v>
      </c>
      <c r="B69" s="4">
        <f t="shared" si="7"/>
        <v>-12.579505232141202</v>
      </c>
      <c r="C69" s="4">
        <f t="shared" si="0"/>
        <v>-14.938485476823445</v>
      </c>
      <c r="D69" s="4">
        <f t="shared" si="0"/>
        <v>-16.462048209738768</v>
      </c>
      <c r="E69" s="4">
        <f t="shared" si="0"/>
        <v>-15.567551555173097</v>
      </c>
      <c r="F69" s="4">
        <f t="shared" si="0"/>
        <v>-15.544123467950072</v>
      </c>
      <c r="G69" s="4">
        <f t="shared" si="0"/>
        <v>-12.608277029146549</v>
      </c>
      <c r="H69" s="4">
        <f t="shared" si="0"/>
        <v>-11.942357779884262</v>
      </c>
      <c r="I69" s="4">
        <f t="shared" si="0"/>
        <v>-12.017775161787611</v>
      </c>
      <c r="J69" s="4">
        <f t="shared" si="0"/>
        <v>-4.6276526714995327</v>
      </c>
      <c r="K69" s="4">
        <f t="shared" si="0"/>
        <v>8.7084042866555365</v>
      </c>
      <c r="L69" s="4">
        <f t="shared" si="0"/>
        <v>-0.79422093142528638</v>
      </c>
      <c r="M69" s="4">
        <f t="shared" si="0"/>
        <v>-8.4264073326578881</v>
      </c>
      <c r="N69" s="4">
        <f t="shared" si="0"/>
        <v>-8.3809024411452668</v>
      </c>
      <c r="O69" s="4">
        <f t="shared" si="0"/>
        <v>-8.8542638723890548</v>
      </c>
      <c r="P69" s="4">
        <f t="shared" si="0"/>
        <v>-14.198570325107269</v>
      </c>
      <c r="Q69" s="4">
        <f t="shared" si="0"/>
        <v>-2.3538032516254788</v>
      </c>
      <c r="R69" s="4">
        <f t="shared" si="0"/>
        <v>-8.8289931266203752</v>
      </c>
      <c r="S69" s="4">
        <f t="shared" si="0"/>
        <v>-1.8940687190548573</v>
      </c>
      <c r="T69" s="4">
        <f t="shared" si="0"/>
        <v>-1.7204902840563534</v>
      </c>
      <c r="U69" s="4">
        <f t="shared" si="0"/>
        <v>1.8251796131417279</v>
      </c>
      <c r="V69" s="4">
        <f t="shared" si="0"/>
        <v>6.8154674864215679</v>
      </c>
      <c r="W69" s="4">
        <f t="shared" si="0"/>
        <v>24.414795775959732</v>
      </c>
      <c r="X69" s="4">
        <f t="shared" si="0"/>
        <v>12.967402405125682</v>
      </c>
      <c r="Y69" s="4">
        <f t="shared" si="0"/>
        <v>6.4311415611898184</v>
      </c>
      <c r="Z69" s="4">
        <f t="shared" si="0"/>
        <v>13.811120654912429</v>
      </c>
      <c r="AA69" s="4">
        <f t="shared" si="0"/>
        <v>13.801521281346126</v>
      </c>
      <c r="AB69" s="4">
        <f t="shared" si="0"/>
        <v>23.304866013716222</v>
      </c>
      <c r="AC69" s="4">
        <f t="shared" si="0"/>
        <v>23.046867493634267</v>
      </c>
      <c r="AD69" s="4">
        <f t="shared" si="0"/>
        <v>24.076773227610374</v>
      </c>
      <c r="AE69" s="4">
        <f t="shared" si="0"/>
        <v>23.485455325752639</v>
      </c>
      <c r="AF69" s="4">
        <f t="shared" si="0"/>
        <v>21.336450409627389</v>
      </c>
      <c r="AG69" s="4">
        <f t="shared" si="0"/>
        <v>25.929987574339194</v>
      </c>
      <c r="AH69" s="4">
        <f t="shared" si="0"/>
        <v>14.906967241128626</v>
      </c>
      <c r="AI69" s="4">
        <f t="shared" si="0"/>
        <v>12.791498710533872</v>
      </c>
      <c r="AJ69" s="4">
        <f t="shared" si="0"/>
        <v>17.465753094108848</v>
      </c>
      <c r="AK69" s="4">
        <f t="shared" si="8"/>
        <v>15.328207759224526</v>
      </c>
      <c r="AL69" s="4">
        <f t="shared" si="1"/>
        <v>10.73953170324738</v>
      </c>
      <c r="AM69" s="4">
        <f t="shared" si="1"/>
        <v>16.254161227533487</v>
      </c>
      <c r="AN69" s="4">
        <f t="shared" si="1"/>
        <v>16.337651208779619</v>
      </c>
      <c r="AO69" s="4">
        <f t="shared" si="1"/>
        <v>12.796017611252907</v>
      </c>
      <c r="AP69" s="4">
        <f t="shared" si="1"/>
        <v>9.8270384168860403</v>
      </c>
      <c r="AQ69" s="4">
        <f t="shared" si="1"/>
        <v>5.4248745039848387</v>
      </c>
      <c r="AR69" s="4">
        <f t="shared" si="1"/>
        <v>2.8201538058313389</v>
      </c>
      <c r="AS69" s="4">
        <f t="shared" si="1"/>
        <v>11.11035357370902</v>
      </c>
      <c r="AT69" s="4">
        <f t="shared" si="1"/>
        <v>6.347063684121963</v>
      </c>
      <c r="AU69" s="4">
        <f t="shared" si="1"/>
        <v>9.0454528583450866</v>
      </c>
      <c r="AV69" s="4">
        <f t="shared" si="1"/>
        <v>4.6942779397708705</v>
      </c>
      <c r="AW69" s="4">
        <f t="shared" si="1"/>
        <v>11.210322187091791</v>
      </c>
      <c r="AX69" s="4">
        <f t="shared" si="1"/>
        <v>19.049368946482787</v>
      </c>
      <c r="AY69" s="4">
        <f t="shared" si="1"/>
        <v>9.6964027005652724</v>
      </c>
      <c r="AZ69" s="4">
        <f t="shared" si="1"/>
        <v>9.7468915447155808</v>
      </c>
      <c r="BA69" s="4">
        <f t="shared" si="1"/>
        <v>7.5305155223362306</v>
      </c>
      <c r="BB69" s="4">
        <f t="shared" si="1"/>
        <v>3.6636351423765348</v>
      </c>
      <c r="BC69" s="4">
        <f t="shared" si="1"/>
        <v>6.5737106852346869</v>
      </c>
      <c r="BD69" s="4">
        <f t="shared" si="1"/>
        <v>10.594040649223004</v>
      </c>
      <c r="BE69" s="4">
        <f t="shared" si="9"/>
        <v>11.438943465217648</v>
      </c>
      <c r="BF69" s="4">
        <f t="shared" si="2"/>
        <v>13.279741803174744</v>
      </c>
      <c r="BG69" s="4">
        <f t="shared" si="2"/>
        <v>15.299049881381038</v>
      </c>
      <c r="BH69" s="4">
        <f t="shared" si="2"/>
        <v>9.7531390346417055</v>
      </c>
      <c r="BI69" s="4">
        <f t="shared" si="2"/>
        <v>18.871280385329726</v>
      </c>
      <c r="BJ69" s="4">
        <f t="shared" si="2"/>
        <v>15.138124368395879</v>
      </c>
      <c r="BK69" s="4">
        <f t="shared" si="2"/>
        <v>11.414497528512271</v>
      </c>
      <c r="BL69" s="4">
        <f t="shared" si="2"/>
        <v>8.9812230461830751</v>
      </c>
      <c r="BM69" s="4">
        <f t="shared" si="2"/>
        <v>18.251796131417336</v>
      </c>
      <c r="BN69" s="4">
        <f t="shared" si="2"/>
        <v>20.758873475781357</v>
      </c>
      <c r="BO69" s="4">
        <f t="shared" si="2"/>
        <v>13.936000256919257</v>
      </c>
      <c r="BP69" s="4">
        <f t="shared" si="2"/>
        <v>12.690064744879109</v>
      </c>
      <c r="BQ69" s="4">
        <f t="shared" si="2"/>
        <v>8.7402296321079405</v>
      </c>
      <c r="BR69" s="4">
        <f t="shared" si="2"/>
        <v>10.438529042536189</v>
      </c>
      <c r="BS69" s="4">
        <f t="shared" si="2"/>
        <v>5.2677220537359517</v>
      </c>
      <c r="BT69" s="4">
        <f t="shared" si="2"/>
        <v>1.4294292049270609</v>
      </c>
      <c r="BU69" s="4">
        <f t="shared" si="2"/>
        <v>3.5054385189511095E-2</v>
      </c>
      <c r="BV69" s="4">
        <f t="shared" si="2"/>
        <v>-9.2240064714168284</v>
      </c>
      <c r="BW69" s="4">
        <f t="shared" si="2"/>
        <v>-8.8776042139670608</v>
      </c>
      <c r="BX69" s="4">
        <f t="shared" si="2"/>
        <v>-12.25840881871811</v>
      </c>
      <c r="BY69" s="4">
        <f t="shared" si="2"/>
        <v>-14.08914273119025</v>
      </c>
      <c r="BZ69" s="4">
        <f t="shared" si="2"/>
        <v>-11.498154226483976</v>
      </c>
      <c r="CA69" s="4">
        <f t="shared" si="2"/>
        <v>-11.138063648409528</v>
      </c>
      <c r="CB69" s="4">
        <f t="shared" si="2"/>
        <v>-11.52659259003822</v>
      </c>
      <c r="CC69" s="4">
        <f t="shared" si="2"/>
        <v>-12.394484765030768</v>
      </c>
      <c r="CD69" s="4">
        <f t="shared" si="2"/>
        <v>-13.073179780209443</v>
      </c>
      <c r="CE69" s="4">
        <f t="shared" si="2"/>
        <v>-10.852276082546538</v>
      </c>
      <c r="CF69" s="4">
        <f t="shared" si="2"/>
        <v>-17.419739277855101</v>
      </c>
      <c r="CG69" s="4">
        <f t="shared" si="10"/>
        <v>-12.616560218037392</v>
      </c>
      <c r="CH69" s="4">
        <f t="shared" si="3"/>
        <v>-20.210305252182309</v>
      </c>
      <c r="CI69" s="4">
        <f t="shared" si="3"/>
        <v>-14.151178902226533</v>
      </c>
      <c r="CJ69" s="4">
        <f t="shared" si="3"/>
        <v>-13.050497530969167</v>
      </c>
      <c r="CK69" s="4">
        <f t="shared" si="3"/>
        <v>-14.672107247641122</v>
      </c>
      <c r="CL69" s="4">
        <f t="shared" si="3"/>
        <v>-13.673605680021311</v>
      </c>
      <c r="CM69" s="4">
        <f t="shared" si="3"/>
        <v>-5.7387231271284378</v>
      </c>
      <c r="CN69" s="4">
        <f t="shared" si="3"/>
        <v>-14.472599974536223</v>
      </c>
      <c r="CO69" s="4">
        <f t="shared" si="3"/>
        <v>-13.262359390894318</v>
      </c>
      <c r="CP69" s="4">
        <f t="shared" si="3"/>
        <v>-12.256180079334356</v>
      </c>
      <c r="CQ69" s="4">
        <f t="shared" si="3"/>
        <v>-11.630553630269873</v>
      </c>
      <c r="CR69" s="4">
        <f t="shared" si="3"/>
        <v>-14.345719771822715</v>
      </c>
      <c r="CS69" s="4">
        <f t="shared" si="3"/>
        <v>-12.899030998518256</v>
      </c>
      <c r="CT69" s="4">
        <f t="shared" si="3"/>
        <v>-4.2494777159843693</v>
      </c>
      <c r="CU69" s="4">
        <f t="shared" si="3"/>
        <v>-10.534127922796472</v>
      </c>
      <c r="CV69" s="4">
        <f t="shared" si="3"/>
        <v>-6.8673251626343585</v>
      </c>
      <c r="CW69" s="4">
        <f t="shared" si="4"/>
        <v>-6.3227230421906455</v>
      </c>
      <c r="CX69" s="4">
        <f t="shared" si="4"/>
        <v>3.990277080565491</v>
      </c>
      <c r="CY69" s="4">
        <f t="shared" si="4"/>
        <v>0.45206556319499214</v>
      </c>
      <c r="CZ69" s="4">
        <f t="shared" si="4"/>
        <v>8.012669067212002</v>
      </c>
      <c r="DA69" s="4">
        <f t="shared" si="4"/>
        <v>4.9334462444293479</v>
      </c>
      <c r="DB69" s="4">
        <f t="shared" si="4"/>
        <v>7.0828021431347281</v>
      </c>
      <c r="DC69" s="4">
        <f t="shared" si="4"/>
        <v>6.6021929216114614</v>
      </c>
      <c r="DD69" s="4">
        <f t="shared" si="4"/>
        <v>7.4339426654161116</v>
      </c>
      <c r="DE69" s="4">
        <f t="shared" si="4"/>
        <v>6.4750845802208801</v>
      </c>
      <c r="DF69" s="4">
        <f t="shared" si="4"/>
        <v>15.455728505146737</v>
      </c>
      <c r="DG69" s="4">
        <f t="shared" si="4"/>
        <v>14.276356839426427</v>
      </c>
      <c r="DH69" s="4">
        <f t="shared" si="4"/>
        <v>18.249330478792004</v>
      </c>
      <c r="DI69" s="4">
        <f t="shared" si="4"/>
        <v>16.829044370077085</v>
      </c>
      <c r="DJ69" s="4">
        <f t="shared" si="4"/>
        <v>11.321583664989916</v>
      </c>
      <c r="DK69" s="4">
        <f t="shared" si="4"/>
        <v>14.589617566748345</v>
      </c>
      <c r="DL69" s="4">
        <f t="shared" si="4"/>
        <v>12.067869150535287</v>
      </c>
      <c r="DM69" s="4">
        <f t="shared" si="4"/>
        <v>11.654227405298982</v>
      </c>
      <c r="DN69" s="4">
        <f t="shared" si="4"/>
        <v>10.046525373364304</v>
      </c>
      <c r="DO69" s="4">
        <f t="shared" si="4"/>
        <v>11.344362434439745</v>
      </c>
      <c r="DP69" s="4">
        <f t="shared" si="4"/>
        <v>10.135727596101887</v>
      </c>
      <c r="DQ69" s="4">
        <f t="shared" si="4"/>
        <v>10.03332842835178</v>
      </c>
      <c r="DR69" s="4">
        <f t="shared" si="4"/>
        <v>13.94966225385042</v>
      </c>
      <c r="DS69" s="4">
        <f t="shared" si="4"/>
        <v>9.8805457112254089</v>
      </c>
      <c r="DT69" s="4">
        <f t="shared" si="4"/>
        <v>6.1026306407617028</v>
      </c>
      <c r="DU69" s="4">
        <f t="shared" si="4"/>
        <v>12.252547409630083</v>
      </c>
      <c r="DV69" s="4">
        <f t="shared" si="4"/>
        <v>11.435144078787872</v>
      </c>
      <c r="DW69" s="4">
        <f t="shared" si="4"/>
        <v>7.8521998315810038</v>
      </c>
      <c r="DX69" s="4">
        <f t="shared" si="4"/>
        <v>8.5242963742534243</v>
      </c>
      <c r="DY69" s="4">
        <f t="shared" si="4"/>
        <v>6.9701630586096002</v>
      </c>
      <c r="DZ69" s="4">
        <f t="shared" si="4"/>
        <v>4.0246996971107905</v>
      </c>
      <c r="EA69" s="4">
        <f t="shared" si="4"/>
        <v>3.3659053942249386</v>
      </c>
      <c r="EB69" s="4">
        <f t="shared" si="4"/>
        <v>-1.2344145088477063</v>
      </c>
      <c r="EC69" s="4">
        <f t="shared" si="4"/>
        <v>11.040227254200971</v>
      </c>
      <c r="ED69" s="4">
        <f t="shared" si="4"/>
        <v>1.1751423256298779</v>
      </c>
      <c r="EE69" s="4">
        <f t="shared" si="11"/>
        <v>-0.54386505702545662</v>
      </c>
      <c r="EF69" s="4">
        <f t="shared" si="5"/>
        <v>-4.9526800898199639</v>
      </c>
      <c r="EG69" s="4">
        <f t="shared" si="5"/>
        <v>-16.4309511531401</v>
      </c>
      <c r="EH69" s="4">
        <f t="shared" si="5"/>
        <v>-16.710798338834536</v>
      </c>
      <c r="EI69" s="4">
        <f t="shared" si="5"/>
        <v>-9.0410655760935867</v>
      </c>
      <c r="EJ69" s="4">
        <f t="shared" si="5"/>
        <v>-3.020731575805641</v>
      </c>
      <c r="EK69" s="4">
        <f t="shared" si="6"/>
        <v>1.4433017914062987</v>
      </c>
      <c r="EL69" s="4">
        <f t="shared" si="6"/>
        <v>2.5953933360867865</v>
      </c>
      <c r="EM69" s="4">
        <f t="shared" si="6"/>
        <v>0.64352656065061353</v>
      </c>
      <c r="EN69" s="4">
        <f t="shared" si="6"/>
        <v>2.9853262080359713</v>
      </c>
      <c r="EO69" s="4">
        <f t="shared" si="6"/>
        <v>14.029256328457222</v>
      </c>
      <c r="EP69" s="4">
        <f t="shared" si="6"/>
        <v>5.1529068772140789</v>
      </c>
      <c r="EQ69" s="4">
        <f>EP69+1.01594512508417</f>
        <v>6.1688520022982489</v>
      </c>
    </row>
    <row r="70" spans="1:147" x14ac:dyDescent="0.2">
      <c r="A70" s="4" t="s">
        <v>159</v>
      </c>
      <c r="B70" s="4">
        <f t="shared" si="7"/>
        <v>-7.2928935065050666</v>
      </c>
      <c r="C70" s="4">
        <f t="shared" si="0"/>
        <v>-10.005889942534168</v>
      </c>
      <c r="D70" s="4">
        <f t="shared" si="0"/>
        <v>-10.856953299423552</v>
      </c>
      <c r="E70" s="4">
        <f t="shared" si="0"/>
        <v>-11.502557679762731</v>
      </c>
      <c r="F70" s="4">
        <f t="shared" si="0"/>
        <v>-5.89295418402628</v>
      </c>
      <c r="G70" s="4">
        <f t="shared" si="0"/>
        <v>-4.0147404146741934</v>
      </c>
      <c r="H70" s="4">
        <f t="shared" si="0"/>
        <v>-1.3536532646395756</v>
      </c>
      <c r="I70" s="4">
        <f t="shared" si="0"/>
        <v>-1.3572205694574251</v>
      </c>
      <c r="J70" s="4">
        <f t="shared" si="0"/>
        <v>1.6443941638448791</v>
      </c>
      <c r="K70" s="4">
        <f t="shared" si="0"/>
        <v>5.3279864509095489</v>
      </c>
      <c r="L70" s="4">
        <f t="shared" si="0"/>
        <v>5.8182408186353314</v>
      </c>
      <c r="M70" s="4">
        <f t="shared" si="0"/>
        <v>4.4662100664674398</v>
      </c>
      <c r="N70" s="4">
        <f t="shared" si="0"/>
        <v>4.0575480724885296</v>
      </c>
      <c r="O70" s="4">
        <f t="shared" si="0"/>
        <v>1.1161996757197699</v>
      </c>
      <c r="P70" s="4">
        <f t="shared" si="0"/>
        <v>2.9409260990021409</v>
      </c>
      <c r="Q70" s="4">
        <f t="shared" si="0"/>
        <v>4.0558811076203654</v>
      </c>
      <c r="R70" s="4">
        <f t="shared" si="0"/>
        <v>-3.4068316665536997</v>
      </c>
      <c r="S70" s="4">
        <f t="shared" si="0"/>
        <v>-2.064147030746625</v>
      </c>
      <c r="T70" s="4">
        <f t="shared" si="0"/>
        <v>5.4612991879658495</v>
      </c>
      <c r="U70" s="4">
        <f t="shared" si="0"/>
        <v>4.4170457159558509</v>
      </c>
      <c r="V70" s="4">
        <f t="shared" si="0"/>
        <v>4.7564731024105384</v>
      </c>
      <c r="W70" s="4">
        <f t="shared" si="0"/>
        <v>8.9214959564988732</v>
      </c>
      <c r="X70" s="4">
        <f t="shared" si="0"/>
        <v>14.620048697600339</v>
      </c>
      <c r="Y70" s="4">
        <f t="shared" si="0"/>
        <v>8.959480529294666</v>
      </c>
      <c r="Z70" s="4">
        <f t="shared" si="0"/>
        <v>15.480924921013653</v>
      </c>
      <c r="AA70" s="4">
        <f t="shared" si="0"/>
        <v>19.307409436576989</v>
      </c>
      <c r="AB70" s="4">
        <f t="shared" si="0"/>
        <v>23.3053468453801</v>
      </c>
      <c r="AC70" s="4">
        <f t="shared" si="0"/>
        <v>26.293103544078434</v>
      </c>
      <c r="AD70" s="4">
        <f t="shared" si="0"/>
        <v>23.300579325857186</v>
      </c>
      <c r="AE70" s="4">
        <f t="shared" si="0"/>
        <v>24.662078438476215</v>
      </c>
      <c r="AF70" s="4">
        <f t="shared" si="0"/>
        <v>23.855634174557892</v>
      </c>
      <c r="AG70" s="4">
        <f t="shared" si="0"/>
        <v>28.275969367853577</v>
      </c>
      <c r="AH70" s="4">
        <f t="shared" si="0"/>
        <v>21.124990137124527</v>
      </c>
      <c r="AI70" s="4">
        <f t="shared" si="0"/>
        <v>19.794174291178734</v>
      </c>
      <c r="AJ70" s="4">
        <f t="shared" si="0"/>
        <v>20.126211466717919</v>
      </c>
      <c r="AK70" s="4">
        <f t="shared" si="8"/>
        <v>14.475378373242336</v>
      </c>
      <c r="AL70" s="4">
        <f t="shared" si="1"/>
        <v>14.551380858131282</v>
      </c>
      <c r="AM70" s="4">
        <f t="shared" si="1"/>
        <v>19.421707661037118</v>
      </c>
      <c r="AN70" s="4">
        <f t="shared" si="1"/>
        <v>19.253777620218713</v>
      </c>
      <c r="AO70" s="4">
        <f t="shared" si="1"/>
        <v>17.275401488488498</v>
      </c>
      <c r="AP70" s="4">
        <f t="shared" si="1"/>
        <v>15.779800608775545</v>
      </c>
      <c r="AQ70" s="4">
        <f t="shared" si="1"/>
        <v>12.766194841521639</v>
      </c>
      <c r="AR70" s="4">
        <f t="shared" si="1"/>
        <v>8.7250274771375729</v>
      </c>
      <c r="AS70" s="4">
        <f t="shared" si="1"/>
        <v>15.839544629650405</v>
      </c>
      <c r="AT70" s="4">
        <f t="shared" si="1"/>
        <v>15.979480773782868</v>
      </c>
      <c r="AU70" s="4">
        <f t="shared" si="1"/>
        <v>15.447007742496169</v>
      </c>
      <c r="AV70" s="4">
        <f t="shared" si="1"/>
        <v>12.023450861765255</v>
      </c>
      <c r="AW70" s="4">
        <f t="shared" si="1"/>
        <v>14.638274180158888</v>
      </c>
      <c r="AX70" s="4">
        <f t="shared" si="1"/>
        <v>18.85356158157181</v>
      </c>
      <c r="AY70" s="4">
        <f t="shared" si="1"/>
        <v>18.662783008960488</v>
      </c>
      <c r="AZ70" s="4">
        <f t="shared" si="1"/>
        <v>13.054702007803613</v>
      </c>
      <c r="BA70" s="4">
        <f t="shared" si="1"/>
        <v>18.687431862810982</v>
      </c>
      <c r="BB70" s="4">
        <f t="shared" si="1"/>
        <v>15.254706675305243</v>
      </c>
      <c r="BC70" s="4">
        <f t="shared" si="1"/>
        <v>14.428647791438237</v>
      </c>
      <c r="BD70" s="4">
        <f t="shared" si="1"/>
        <v>14.154698785004854</v>
      </c>
      <c r="BE70" s="4">
        <f t="shared" si="9"/>
        <v>17.371918754354937</v>
      </c>
      <c r="BF70" s="4">
        <f t="shared" si="2"/>
        <v>18.276813963386786</v>
      </c>
      <c r="BG70" s="4">
        <f t="shared" si="2"/>
        <v>19.656082921500399</v>
      </c>
      <c r="BH70" s="4">
        <f t="shared" si="2"/>
        <v>18.512078271779714</v>
      </c>
      <c r="BI70" s="4">
        <f t="shared" si="2"/>
        <v>21.162574638351956</v>
      </c>
      <c r="BJ70" s="4">
        <f t="shared" si="2"/>
        <v>21.37349014657066</v>
      </c>
      <c r="BK70" s="4">
        <f t="shared" si="2"/>
        <v>19.483285343266957</v>
      </c>
      <c r="BL70" s="4">
        <f t="shared" si="2"/>
        <v>20.788774436315819</v>
      </c>
      <c r="BM70" s="4">
        <f t="shared" si="2"/>
        <v>19.663684281299211</v>
      </c>
      <c r="BN70" s="4">
        <f t="shared" si="2"/>
        <v>18.9871299199079</v>
      </c>
      <c r="BO70" s="4">
        <f t="shared" si="2"/>
        <v>19.514101967129676</v>
      </c>
      <c r="BP70" s="4">
        <f t="shared" si="2"/>
        <v>20.057799228528665</v>
      </c>
      <c r="BQ70" s="4">
        <f t="shared" si="2"/>
        <v>17.385321151894956</v>
      </c>
      <c r="BR70" s="4">
        <f t="shared" si="2"/>
        <v>14.64623115912957</v>
      </c>
      <c r="BS70" s="4">
        <f t="shared" si="2"/>
        <v>11.845007829178329</v>
      </c>
      <c r="BT70" s="4">
        <f t="shared" si="2"/>
        <v>9.3262572526863039</v>
      </c>
      <c r="BU70" s="4">
        <f t="shared" si="2"/>
        <v>8.855673070404805</v>
      </c>
      <c r="BV70" s="4">
        <f t="shared" si="2"/>
        <v>2.0512447226670503</v>
      </c>
      <c r="BW70" s="4">
        <f t="shared" si="2"/>
        <v>0.83737201877225687</v>
      </c>
      <c r="BX70" s="4">
        <f t="shared" si="2"/>
        <v>-2.0347528835714002</v>
      </c>
      <c r="BY70" s="4">
        <f t="shared" si="2"/>
        <v>-2.674422868979903</v>
      </c>
      <c r="BZ70" s="4">
        <f t="shared" si="2"/>
        <v>2.1837462034875159</v>
      </c>
      <c r="CA70" s="4">
        <f t="shared" si="2"/>
        <v>2.7307440553254452</v>
      </c>
      <c r="CB70" s="4">
        <f t="shared" si="2"/>
        <v>-0.64897164937283947</v>
      </c>
      <c r="CC70" s="4">
        <f t="shared" si="2"/>
        <v>-2.1540075502395553</v>
      </c>
      <c r="CD70" s="4">
        <f t="shared" si="2"/>
        <v>0.62380047986361831</v>
      </c>
      <c r="CE70" s="4">
        <f t="shared" si="2"/>
        <v>1.2107721492400145</v>
      </c>
      <c r="CF70" s="4">
        <f t="shared" si="2"/>
        <v>-3.8952857122218632</v>
      </c>
      <c r="CG70" s="4">
        <f t="shared" si="10"/>
        <v>-1.527762188569298</v>
      </c>
      <c r="CH70" s="4">
        <f t="shared" si="3"/>
        <v>-2.7883765873673099</v>
      </c>
      <c r="CI70" s="4">
        <f t="shared" si="3"/>
        <v>-1.2698049317711337</v>
      </c>
      <c r="CJ70" s="4">
        <f t="shared" si="3"/>
        <v>-2.5390319823879679</v>
      </c>
      <c r="CK70" s="4">
        <f t="shared" si="3"/>
        <v>0.90133901731309152</v>
      </c>
      <c r="CL70" s="4">
        <f t="shared" si="3"/>
        <v>-2.2140516247906561</v>
      </c>
      <c r="CM70" s="4">
        <f t="shared" si="3"/>
        <v>-2.3999070944913541</v>
      </c>
      <c r="CN70" s="4">
        <f t="shared" si="3"/>
        <v>-1.7681051832605732</v>
      </c>
      <c r="CO70" s="4">
        <f t="shared" si="3"/>
        <v>0.60677521201013462</v>
      </c>
      <c r="CP70" s="4">
        <f t="shared" si="3"/>
        <v>-0.38826945709178062</v>
      </c>
      <c r="CQ70" s="4">
        <f t="shared" si="3"/>
        <v>-2.3879938522335777</v>
      </c>
      <c r="CR70" s="4">
        <f t="shared" si="3"/>
        <v>-0.79639802231289991</v>
      </c>
      <c r="CS70" s="4">
        <f t="shared" si="3"/>
        <v>-0.55040957326811224</v>
      </c>
      <c r="CT70" s="4">
        <f t="shared" si="3"/>
        <v>-0.88279125488006116</v>
      </c>
      <c r="CU70" s="4">
        <f t="shared" si="3"/>
        <v>-1.4130750056398966</v>
      </c>
      <c r="CV70" s="4">
        <f t="shared" si="3"/>
        <v>0.47240673053732962</v>
      </c>
      <c r="CW70" s="4">
        <f t="shared" si="4"/>
        <v>-0.42991023949841178</v>
      </c>
      <c r="CX70" s="4">
        <f t="shared" si="4"/>
        <v>5.4039444834020287</v>
      </c>
      <c r="CY70" s="4">
        <f t="shared" si="4"/>
        <v>5.1641682567659331</v>
      </c>
      <c r="CZ70" s="4">
        <f t="shared" si="4"/>
        <v>9.7936075231235691</v>
      </c>
      <c r="DA70" s="4">
        <f t="shared" si="4"/>
        <v>11.396138642579402</v>
      </c>
      <c r="DB70" s="4">
        <f t="shared" si="4"/>
        <v>13.862224242336694</v>
      </c>
      <c r="DC70" s="4">
        <f t="shared" si="4"/>
        <v>12.471419887335401</v>
      </c>
      <c r="DD70" s="4">
        <f t="shared" si="4"/>
        <v>14.292012237744743</v>
      </c>
      <c r="DE70" s="4">
        <f t="shared" si="4"/>
        <v>17.028112806846551</v>
      </c>
      <c r="DF70" s="4">
        <f t="shared" si="4"/>
        <v>19.997610683688976</v>
      </c>
      <c r="DG70" s="4">
        <f t="shared" si="4"/>
        <v>18.95839144558083</v>
      </c>
      <c r="DH70" s="4">
        <f t="shared" si="4"/>
        <v>18.58110173042067</v>
      </c>
      <c r="DI70" s="4">
        <f t="shared" si="4"/>
        <v>21.018015444985139</v>
      </c>
      <c r="DJ70" s="4">
        <f t="shared" si="4"/>
        <v>15.722445904211767</v>
      </c>
      <c r="DK70" s="4">
        <f t="shared" si="4"/>
        <v>15.659423519096194</v>
      </c>
      <c r="DL70" s="4">
        <f t="shared" si="4"/>
        <v>15.029344138229163</v>
      </c>
      <c r="DM70" s="4">
        <f t="shared" si="4"/>
        <v>15.384663256426975</v>
      </c>
      <c r="DN70" s="4">
        <f t="shared" si="4"/>
        <v>15.574219388134964</v>
      </c>
      <c r="DO70" s="4">
        <f t="shared" si="4"/>
        <v>16.084210619899778</v>
      </c>
      <c r="DP70" s="4">
        <f t="shared" si="4"/>
        <v>12.761894072161766</v>
      </c>
      <c r="DQ70" s="4">
        <f t="shared" si="4"/>
        <v>15.49193800224262</v>
      </c>
      <c r="DR70" s="4">
        <f t="shared" si="4"/>
        <v>15.656356303738789</v>
      </c>
      <c r="DS70" s="4">
        <f t="shared" si="4"/>
        <v>15.33894396664293</v>
      </c>
      <c r="DT70" s="4">
        <f t="shared" si="4"/>
        <v>17.493451606342902</v>
      </c>
      <c r="DU70" s="4">
        <f t="shared" si="4"/>
        <v>15.142808880255259</v>
      </c>
      <c r="DV70" s="4">
        <f t="shared" si="4"/>
        <v>16.144210242054385</v>
      </c>
      <c r="DW70" s="4">
        <f t="shared" si="4"/>
        <v>14.722000268936995</v>
      </c>
      <c r="DX70" s="4">
        <f t="shared" si="4"/>
        <v>12.828117029824227</v>
      </c>
      <c r="DY70" s="4">
        <f t="shared" si="4"/>
        <v>13.461230286751274</v>
      </c>
      <c r="DZ70" s="4">
        <f t="shared" si="4"/>
        <v>10.137180095550406</v>
      </c>
      <c r="EA70" s="4">
        <f t="shared" si="4"/>
        <v>12.05183371692047</v>
      </c>
      <c r="EB70" s="4">
        <f t="shared" si="4"/>
        <v>12.240556366194383</v>
      </c>
      <c r="EC70" s="4">
        <f t="shared" si="4"/>
        <v>10.6659524648298</v>
      </c>
      <c r="ED70" s="4">
        <f t="shared" si="4"/>
        <v>8.8929575179559777</v>
      </c>
      <c r="EE70" s="4">
        <f t="shared" si="11"/>
        <v>9.01864666901524</v>
      </c>
      <c r="EF70" s="4">
        <f t="shared" si="5"/>
        <v>-7.3402130825625562</v>
      </c>
      <c r="EG70" s="4">
        <f t="shared" si="5"/>
        <v>-34.694095277044013</v>
      </c>
      <c r="EH70" s="4">
        <f t="shared" si="5"/>
        <v>-22.626569864164594</v>
      </c>
      <c r="EI70" s="4">
        <f t="shared" si="5"/>
        <v>-7.5688095314828558</v>
      </c>
      <c r="EJ70" s="4">
        <f t="shared" si="5"/>
        <v>-0.28954068450022419</v>
      </c>
      <c r="EK70" s="4">
        <f t="shared" si="6"/>
        <v>5.3250637058406909</v>
      </c>
      <c r="EL70" s="4">
        <f t="shared" si="6"/>
        <v>6.9764368959336167</v>
      </c>
      <c r="EM70" s="4">
        <f t="shared" si="6"/>
        <v>8.8952357032758016</v>
      </c>
      <c r="EN70" s="4">
        <f t="shared" si="6"/>
        <v>9.7996530490454177</v>
      </c>
      <c r="EO70" s="4">
        <f t="shared" si="6"/>
        <v>11.981276650600819</v>
      </c>
      <c r="EP70" s="4">
        <f t="shared" si="6"/>
        <v>15.569507434107649</v>
      </c>
      <c r="EQ70" s="4">
        <f>EP70+1.01594512508417</f>
        <v>16.585452559191818</v>
      </c>
    </row>
    <row r="71" spans="1:147" x14ac:dyDescent="0.2">
      <c r="A71" s="4" t="s">
        <v>160</v>
      </c>
      <c r="B71" s="4">
        <f t="shared" si="7"/>
        <v>-8.1208071981195218</v>
      </c>
      <c r="C71" s="4">
        <f t="shared" si="0"/>
        <v>-13.632073505529945</v>
      </c>
      <c r="D71" s="4">
        <f t="shared" si="0"/>
        <v>-12.559028151074088</v>
      </c>
      <c r="E71" s="4">
        <f t="shared" si="0"/>
        <v>-12.836176910090487</v>
      </c>
      <c r="F71" s="4">
        <f t="shared" si="0"/>
        <v>-13.206898203417325</v>
      </c>
      <c r="G71" s="4">
        <f t="shared" si="0"/>
        <v>-8.3520050103682451</v>
      </c>
      <c r="H71" s="4">
        <f t="shared" si="0"/>
        <v>-5.206471496231984</v>
      </c>
      <c r="I71" s="4">
        <f t="shared" si="0"/>
        <v>-3.68437344227317</v>
      </c>
      <c r="J71" s="4">
        <f t="shared" si="0"/>
        <v>1.1143562491039916</v>
      </c>
      <c r="K71" s="4">
        <f t="shared" si="0"/>
        <v>1.7545391337610852</v>
      </c>
      <c r="L71" s="4">
        <f t="shared" si="0"/>
        <v>2.195838061959023</v>
      </c>
      <c r="M71" s="4">
        <f t="shared" si="0"/>
        <v>3.2621231490923748</v>
      </c>
      <c r="N71" s="4">
        <f t="shared" si="0"/>
        <v>0.95429110188418065</v>
      </c>
      <c r="O71" s="4">
        <f t="shared" si="0"/>
        <v>-1.7716174117178838</v>
      </c>
      <c r="P71" s="4">
        <f t="shared" si="0"/>
        <v>5.8845906921775537</v>
      </c>
      <c r="Q71" s="4">
        <f t="shared" si="0"/>
        <v>2.4585116344589153</v>
      </c>
      <c r="R71" s="4">
        <f t="shared" si="0"/>
        <v>2.150769613142316</v>
      </c>
      <c r="S71" s="4">
        <f t="shared" si="0"/>
        <v>0.97297341699712092</v>
      </c>
      <c r="T71" s="4">
        <f t="shared" si="0"/>
        <v>5.0446857555228775</v>
      </c>
      <c r="U71" s="4">
        <f t="shared" si="0"/>
        <v>5.8925387240378342</v>
      </c>
      <c r="V71" s="4">
        <f t="shared" si="0"/>
        <v>8.3260129480765528</v>
      </c>
      <c r="W71" s="4">
        <f t="shared" si="0"/>
        <v>15.897334739631759</v>
      </c>
      <c r="X71" s="4">
        <f t="shared" si="0"/>
        <v>16.183624845347794</v>
      </c>
      <c r="Y71" s="4">
        <f t="shared" si="0"/>
        <v>12.184954475593912</v>
      </c>
      <c r="Z71" s="4">
        <f t="shared" si="0"/>
        <v>15.872519341274668</v>
      </c>
      <c r="AA71" s="4">
        <f t="shared" si="0"/>
        <v>20.655563880391227</v>
      </c>
      <c r="AB71" s="4">
        <f t="shared" si="0"/>
        <v>26.471336383298066</v>
      </c>
      <c r="AC71" s="4">
        <f t="shared" si="0"/>
        <v>30.230389133308762</v>
      </c>
      <c r="AD71" s="4">
        <f t="shared" si="0"/>
        <v>28.6625399434391</v>
      </c>
      <c r="AE71" s="4">
        <f t="shared" si="0"/>
        <v>30.654099155804687</v>
      </c>
      <c r="AF71" s="4">
        <f t="shared" si="0"/>
        <v>29.079034573883092</v>
      </c>
      <c r="AG71" s="4">
        <f t="shared" si="0"/>
        <v>31.207797241267002</v>
      </c>
      <c r="AH71" s="4">
        <f t="shared" si="0"/>
        <v>26.47616514567126</v>
      </c>
      <c r="AI71" s="4">
        <f t="shared" ref="AI71:AJ71" si="12">(AJ15+AJ46)/($B15+$B46)*100-100</f>
        <v>24.929795622910063</v>
      </c>
      <c r="AJ71" s="4">
        <f t="shared" si="12"/>
        <v>23.481999456181455</v>
      </c>
      <c r="AK71" s="4">
        <f t="shared" si="8"/>
        <v>17.945507028097126</v>
      </c>
      <c r="AL71" s="4">
        <f t="shared" si="1"/>
        <v>15.994281857301857</v>
      </c>
      <c r="AM71" s="4">
        <f t="shared" si="1"/>
        <v>23.16840741700122</v>
      </c>
      <c r="AN71" s="4">
        <f t="shared" si="1"/>
        <v>22.341412481817912</v>
      </c>
      <c r="AO71" s="4">
        <f t="shared" si="1"/>
        <v>19.690416388619681</v>
      </c>
      <c r="AP71" s="4">
        <f t="shared" si="1"/>
        <v>20.047206424984694</v>
      </c>
      <c r="AQ71" s="4">
        <f t="shared" si="1"/>
        <v>15.606576641145082</v>
      </c>
      <c r="AR71" s="4">
        <f t="shared" si="1"/>
        <v>13.61330238559178</v>
      </c>
      <c r="AS71" s="4">
        <f t="shared" si="1"/>
        <v>16.524713078547506</v>
      </c>
      <c r="AT71" s="4">
        <f t="shared" si="1"/>
        <v>18.764187611515965</v>
      </c>
      <c r="AU71" s="4">
        <f t="shared" si="1"/>
        <v>20.983681058802176</v>
      </c>
      <c r="AV71" s="4">
        <f t="shared" si="1"/>
        <v>15.557051300160921</v>
      </c>
      <c r="AW71" s="4">
        <f t="shared" si="1"/>
        <v>19.863558046358222</v>
      </c>
      <c r="AX71" s="4">
        <f t="shared" si="1"/>
        <v>21.747691171673679</v>
      </c>
      <c r="AY71" s="4">
        <f t="shared" si="1"/>
        <v>20.122901437911082</v>
      </c>
      <c r="AZ71" s="4">
        <f t="shared" si="1"/>
        <v>18.851455003233326</v>
      </c>
      <c r="BA71" s="4">
        <f t="shared" si="1"/>
        <v>19.221637917307049</v>
      </c>
      <c r="BB71" s="4">
        <f t="shared" si="1"/>
        <v>19.004293657798058</v>
      </c>
      <c r="BC71" s="4">
        <f t="shared" si="1"/>
        <v>20.429228132325193</v>
      </c>
      <c r="BD71" s="4">
        <f t="shared" si="1"/>
        <v>18.039468083518045</v>
      </c>
      <c r="BE71" s="4">
        <f t="shared" si="9"/>
        <v>23.001454345522589</v>
      </c>
      <c r="BF71" s="4">
        <f t="shared" si="2"/>
        <v>22.154522727069633</v>
      </c>
      <c r="BG71" s="4">
        <f t="shared" si="2"/>
        <v>26.538106511286344</v>
      </c>
      <c r="BH71" s="4">
        <f t="shared" si="2"/>
        <v>24.684527796160083</v>
      </c>
      <c r="BI71" s="4">
        <f t="shared" si="2"/>
        <v>26.418719524334719</v>
      </c>
      <c r="BJ71" s="4">
        <f t="shared" si="2"/>
        <v>27.656325770288888</v>
      </c>
      <c r="BK71" s="4">
        <f t="shared" si="2"/>
        <v>27.947605597123925</v>
      </c>
      <c r="BL71" s="4">
        <f t="shared" si="2"/>
        <v>27.497698151177886</v>
      </c>
      <c r="BM71" s="4">
        <f t="shared" si="2"/>
        <v>28.746571509336235</v>
      </c>
      <c r="BN71" s="4">
        <f t="shared" si="2"/>
        <v>25.88183885265498</v>
      </c>
      <c r="BO71" s="4">
        <f t="shared" si="2"/>
        <v>28.561801969790935</v>
      </c>
      <c r="BP71" s="4">
        <f t="shared" si="2"/>
        <v>28.071710340417212</v>
      </c>
      <c r="BQ71" s="4">
        <f t="shared" si="2"/>
        <v>24.122781773409059</v>
      </c>
      <c r="BR71" s="4">
        <f t="shared" si="2"/>
        <v>24.205181550642152</v>
      </c>
      <c r="BS71" s="4">
        <f t="shared" si="2"/>
        <v>21.418841353454354</v>
      </c>
      <c r="BT71" s="4">
        <f t="shared" si="2"/>
        <v>17.912810201498687</v>
      </c>
      <c r="BU71" s="4">
        <f t="shared" si="2"/>
        <v>18.685240121864638</v>
      </c>
      <c r="BV71" s="4">
        <f t="shared" si="2"/>
        <v>11.002729138789121</v>
      </c>
      <c r="BW71" s="4">
        <f t="shared" si="2"/>
        <v>10.11726732677883</v>
      </c>
      <c r="BX71" s="4">
        <f t="shared" si="2"/>
        <v>7.424571817822013</v>
      </c>
      <c r="BY71" s="4">
        <f t="shared" si="2"/>
        <v>7.364900525552514</v>
      </c>
      <c r="BZ71" s="4">
        <f t="shared" si="2"/>
        <v>12.100295725618395</v>
      </c>
      <c r="CA71" s="4">
        <f t="shared" si="2"/>
        <v>11.464358821668768</v>
      </c>
      <c r="CB71" s="4">
        <f t="shared" si="2"/>
        <v>11.354435098908326</v>
      </c>
      <c r="CC71" s="4">
        <f t="shared" si="2"/>
        <v>8.6158829983106671</v>
      </c>
      <c r="CD71" s="4">
        <f t="shared" si="2"/>
        <v>12.112284377027763</v>
      </c>
      <c r="CE71" s="4">
        <f t="shared" si="2"/>
        <v>11.059236759158935</v>
      </c>
      <c r="CF71" s="4">
        <f t="shared" si="2"/>
        <v>5.7646153732586072</v>
      </c>
      <c r="CG71" s="4">
        <f t="shared" si="10"/>
        <v>5.6085075910642104</v>
      </c>
      <c r="CH71" s="4">
        <f t="shared" si="3"/>
        <v>6.2199621147514819</v>
      </c>
      <c r="CI71" s="4">
        <f t="shared" si="3"/>
        <v>10.55553579031492</v>
      </c>
      <c r="CJ71" s="4">
        <f t="shared" si="3"/>
        <v>10.434134043890325</v>
      </c>
      <c r="CK71" s="4">
        <f t="shared" si="3"/>
        <v>11.867188609626723</v>
      </c>
      <c r="CL71" s="4">
        <f t="shared" si="3"/>
        <v>10.674500954346584</v>
      </c>
      <c r="CM71" s="4">
        <f t="shared" si="3"/>
        <v>10.589542488085883</v>
      </c>
      <c r="CN71" s="4">
        <f t="shared" si="3"/>
        <v>7.8154185046721523</v>
      </c>
      <c r="CO71" s="4">
        <f t="shared" si="3"/>
        <v>12.181602093440546</v>
      </c>
      <c r="CP71" s="4">
        <f t="shared" si="3"/>
        <v>11.874154238107607</v>
      </c>
      <c r="CQ71" s="4">
        <f t="shared" si="3"/>
        <v>10.727595139245679</v>
      </c>
      <c r="CR71" s="4">
        <f t="shared" si="3"/>
        <v>9.8266757373395279</v>
      </c>
      <c r="CS71" s="4">
        <f t="shared" si="3"/>
        <v>6.7616881997091696</v>
      </c>
      <c r="CT71" s="4">
        <f t="shared" si="3"/>
        <v>9.9446029949760373</v>
      </c>
      <c r="CU71" s="4">
        <f t="shared" si="3"/>
        <v>11.006414539037195</v>
      </c>
      <c r="CV71" s="4">
        <f t="shared" si="3"/>
        <v>13.773256526780031</v>
      </c>
      <c r="CW71" s="4">
        <f t="shared" si="4"/>
        <v>14.43439735019723</v>
      </c>
      <c r="CX71" s="4">
        <f t="shared" si="4"/>
        <v>19.15946898932728</v>
      </c>
      <c r="CY71" s="4">
        <f t="shared" si="4"/>
        <v>18.119658840722948</v>
      </c>
      <c r="CZ71" s="4">
        <f t="shared" si="4"/>
        <v>21.903565841201768</v>
      </c>
      <c r="DA71" s="4">
        <f t="shared" si="4"/>
        <v>27.366156003769547</v>
      </c>
      <c r="DB71" s="4">
        <f t="shared" si="4"/>
        <v>27.54837240458879</v>
      </c>
      <c r="DC71" s="4">
        <f t="shared" si="4"/>
        <v>24.198321377891219</v>
      </c>
      <c r="DD71" s="4">
        <f t="shared" si="4"/>
        <v>29.430535172843889</v>
      </c>
      <c r="DE71" s="4">
        <f t="shared" si="4"/>
        <v>30.609419228098488</v>
      </c>
      <c r="DF71" s="4">
        <f t="shared" si="4"/>
        <v>34.413873445020613</v>
      </c>
      <c r="DG71" s="4">
        <f t="shared" si="4"/>
        <v>33.223056241372404</v>
      </c>
      <c r="DH71" s="4">
        <f t="shared" si="4"/>
        <v>35.786352019330138</v>
      </c>
      <c r="DI71" s="4">
        <f t="shared" si="4"/>
        <v>36.400437385965603</v>
      </c>
      <c r="DJ71" s="4">
        <f t="shared" si="4"/>
        <v>32.529990083276147</v>
      </c>
      <c r="DK71" s="4">
        <f t="shared" si="4"/>
        <v>30.822606311725252</v>
      </c>
      <c r="DL71" s="4">
        <f t="shared" si="4"/>
        <v>32.416819434092361</v>
      </c>
      <c r="DM71" s="4">
        <f t="shared" si="4"/>
        <v>29.732194063630544</v>
      </c>
      <c r="DN71" s="4">
        <f t="shared" si="4"/>
        <v>30.494139464314884</v>
      </c>
      <c r="DO71" s="4">
        <f t="shared" si="4"/>
        <v>29.404892779551602</v>
      </c>
      <c r="DP71" s="4">
        <f t="shared" si="4"/>
        <v>27.221959168762396</v>
      </c>
      <c r="DQ71" s="4">
        <f t="shared" si="4"/>
        <v>28.447687769338785</v>
      </c>
      <c r="DR71" s="4">
        <f t="shared" si="4"/>
        <v>29.900312698440615</v>
      </c>
      <c r="DS71" s="4">
        <f t="shared" si="4"/>
        <v>27.402010951966076</v>
      </c>
      <c r="DT71" s="4">
        <f t="shared" si="4"/>
        <v>29.269187905959484</v>
      </c>
      <c r="DU71" s="4">
        <f t="shared" si="4"/>
        <v>25.929016416071477</v>
      </c>
      <c r="DV71" s="4">
        <f t="shared" si="4"/>
        <v>26.679583698520062</v>
      </c>
      <c r="DW71" s="4">
        <f t="shared" si="4"/>
        <v>26.445194462863725</v>
      </c>
      <c r="DX71" s="4">
        <f t="shared" si="4"/>
        <v>25.501254673423318</v>
      </c>
      <c r="DY71" s="4">
        <f t="shared" si="4"/>
        <v>23.72143946627412</v>
      </c>
      <c r="DZ71" s="4">
        <f t="shared" si="4"/>
        <v>24.27541506681537</v>
      </c>
      <c r="EA71" s="4">
        <f t="shared" si="4"/>
        <v>25.633962384163141</v>
      </c>
      <c r="EB71" s="4">
        <f t="shared" si="4"/>
        <v>23.760236074307215</v>
      </c>
      <c r="EC71" s="4">
        <f t="shared" ref="EC71:EE71" si="13">(ED15+ED46)/($B15+$B46)*100-100</f>
        <v>24.807855497232367</v>
      </c>
      <c r="ED71" s="4">
        <f t="shared" si="13"/>
        <v>25.495149341687068</v>
      </c>
      <c r="EE71" s="4">
        <f t="shared" si="13"/>
        <v>23.646699105219241</v>
      </c>
      <c r="EF71" s="4">
        <f t="shared" si="5"/>
        <v>15.236660141547119</v>
      </c>
      <c r="EG71" s="4">
        <f t="shared" si="5"/>
        <v>-10.585390862505221</v>
      </c>
      <c r="EH71" s="4">
        <f t="shared" si="5"/>
        <v>-4.1875970851814088</v>
      </c>
      <c r="EI71" s="4">
        <f t="shared" si="5"/>
        <v>8.3284106783584377</v>
      </c>
      <c r="EJ71" s="4">
        <f t="shared" si="5"/>
        <v>14.535262980781695</v>
      </c>
      <c r="EK71" s="4">
        <f t="shared" si="6"/>
        <v>22.634301896110671</v>
      </c>
      <c r="EL71" s="4">
        <f t="shared" si="6"/>
        <v>24.568026966029223</v>
      </c>
      <c r="EM71" s="4">
        <f t="shared" si="6"/>
        <v>25.913531074667716</v>
      </c>
      <c r="EN71" s="4">
        <f t="shared" si="6"/>
        <v>29.825494633163629</v>
      </c>
      <c r="EO71" s="4">
        <f t="shared" si="6"/>
        <v>33.621512391686565</v>
      </c>
      <c r="EP71" s="4">
        <f t="shared" si="6"/>
        <v>32.291438121436045</v>
      </c>
      <c r="EQ71" s="4">
        <f t="shared" si="6"/>
        <v>31.542147408350502</v>
      </c>
    </row>
    <row r="72" spans="1:147" x14ac:dyDescent="0.2">
      <c r="A72" s="4" t="s">
        <v>161</v>
      </c>
      <c r="B72" s="4">
        <f t="shared" si="7"/>
        <v>-6.1897256274076256</v>
      </c>
      <c r="C72" s="4">
        <f t="shared" si="7"/>
        <v>-2.6763507690471471</v>
      </c>
      <c r="D72" s="4">
        <f t="shared" si="7"/>
        <v>-9.5653788492163159</v>
      </c>
      <c r="E72" s="4">
        <f t="shared" si="7"/>
        <v>-3.7603335107771301</v>
      </c>
      <c r="F72" s="4">
        <f t="shared" si="7"/>
        <v>2.0772835902256759</v>
      </c>
      <c r="G72" s="4">
        <f t="shared" si="7"/>
        <v>8.7288938614388627</v>
      </c>
      <c r="H72" s="4">
        <f t="shared" si="7"/>
        <v>6.2712302572868452</v>
      </c>
      <c r="I72" s="4">
        <f t="shared" si="7"/>
        <v>6.9099652793536421</v>
      </c>
      <c r="J72" s="4">
        <f t="shared" si="7"/>
        <v>15.523804843238054</v>
      </c>
      <c r="K72" s="4">
        <f t="shared" si="7"/>
        <v>6.2303964502546023</v>
      </c>
      <c r="L72" s="4">
        <f t="shared" si="7"/>
        <v>11.172252469022354</v>
      </c>
      <c r="M72" s="4">
        <f t="shared" si="7"/>
        <v>7.8752704597182088</v>
      </c>
      <c r="N72" s="4">
        <f t="shared" si="7"/>
        <v>4.091617673202677</v>
      </c>
      <c r="O72" s="4">
        <f t="shared" si="7"/>
        <v>-6.1812253752836313</v>
      </c>
      <c r="P72" s="4">
        <f t="shared" si="7"/>
        <v>6.7060720635829085</v>
      </c>
      <c r="Q72" s="4">
        <f t="shared" si="7"/>
        <v>-1.1742258313886111</v>
      </c>
      <c r="R72" s="4">
        <f t="shared" ref="C72:AJ79" si="14">(S16+S47)/($B16+$B47)*100-100</f>
        <v>-4.2970028211308744</v>
      </c>
      <c r="S72" s="4">
        <f t="shared" si="14"/>
        <v>-10.989810479481932</v>
      </c>
      <c r="T72" s="4">
        <f t="shared" si="14"/>
        <v>-8.932310661898839</v>
      </c>
      <c r="U72" s="4">
        <f t="shared" si="14"/>
        <v>-7.8133615438062805</v>
      </c>
      <c r="V72" s="4">
        <f t="shared" si="14"/>
        <v>-11.823462049884697</v>
      </c>
      <c r="W72" s="4">
        <f t="shared" si="14"/>
        <v>15.238168789932701</v>
      </c>
      <c r="X72" s="4">
        <f t="shared" si="14"/>
        <v>-3.5104286057787704E-3</v>
      </c>
      <c r="Y72" s="4">
        <f t="shared" si="14"/>
        <v>-3.0312551010915598</v>
      </c>
      <c r="Z72" s="4">
        <f t="shared" si="14"/>
        <v>-1.3868700441837518</v>
      </c>
      <c r="AA72" s="4">
        <f t="shared" si="14"/>
        <v>-2.6880480186514006</v>
      </c>
      <c r="AB72" s="4">
        <f t="shared" si="14"/>
        <v>2.0615994967048294</v>
      </c>
      <c r="AC72" s="4">
        <f t="shared" si="14"/>
        <v>18.375463909408893</v>
      </c>
      <c r="AD72" s="4">
        <f t="shared" si="14"/>
        <v>10.675990699370146</v>
      </c>
      <c r="AE72" s="4">
        <f t="shared" si="14"/>
        <v>11.664226500877504</v>
      </c>
      <c r="AF72" s="4">
        <f t="shared" si="14"/>
        <v>15.173627052566417</v>
      </c>
      <c r="AG72" s="4">
        <f t="shared" si="14"/>
        <v>11.115960238879666</v>
      </c>
      <c r="AH72" s="4">
        <f t="shared" si="14"/>
        <v>2.6760624124116674</v>
      </c>
      <c r="AI72" s="4">
        <f t="shared" si="14"/>
        <v>-5.0044419459108127</v>
      </c>
      <c r="AJ72" s="4">
        <f t="shared" si="14"/>
        <v>-4.4250080927916713</v>
      </c>
      <c r="AK72" s="4">
        <f t="shared" si="8"/>
        <v>-2.1651822150658973E-2</v>
      </c>
      <c r="AL72" s="4">
        <f t="shared" si="1"/>
        <v>-2.0444861572516686</v>
      </c>
      <c r="AM72" s="4">
        <f t="shared" si="1"/>
        <v>-0.68463387608737492</v>
      </c>
      <c r="AN72" s="4">
        <f t="shared" si="1"/>
        <v>8.6586351403431792</v>
      </c>
      <c r="AO72" s="4">
        <f t="shared" si="1"/>
        <v>2.6963727493451159</v>
      </c>
      <c r="AP72" s="4">
        <f t="shared" si="1"/>
        <v>-5.7248069703070428</v>
      </c>
      <c r="AQ72" s="4">
        <f t="shared" si="1"/>
        <v>-0.35763745145892756</v>
      </c>
      <c r="AR72" s="4">
        <f t="shared" si="1"/>
        <v>-12.518589600054369</v>
      </c>
      <c r="AS72" s="4">
        <f t="shared" si="1"/>
        <v>2.6401557426725333</v>
      </c>
      <c r="AT72" s="4">
        <f t="shared" si="1"/>
        <v>0.17051906952580964</v>
      </c>
      <c r="AU72" s="4">
        <f t="shared" si="1"/>
        <v>5.5013681895491118</v>
      </c>
      <c r="AV72" s="4">
        <f t="shared" si="1"/>
        <v>9.8241601236874345</v>
      </c>
      <c r="AW72" s="4">
        <f t="shared" si="1"/>
        <v>7.0607256507269085</v>
      </c>
      <c r="AX72" s="4">
        <f t="shared" si="1"/>
        <v>10.322741283668464</v>
      </c>
      <c r="AY72" s="4">
        <f t="shared" si="1"/>
        <v>8.8702136873115762</v>
      </c>
      <c r="AZ72" s="4">
        <f t="shared" si="1"/>
        <v>-7.2934294555550849</v>
      </c>
      <c r="BA72" s="4">
        <f t="shared" si="1"/>
        <v>0.95142645012673199</v>
      </c>
      <c r="BB72" s="4">
        <f t="shared" si="1"/>
        <v>-2.2106548027552861</v>
      </c>
      <c r="BC72" s="4">
        <f t="shared" si="1"/>
        <v>-0.36292816885763557</v>
      </c>
      <c r="BD72" s="4">
        <f t="shared" si="1"/>
        <v>-3.0819055709749676</v>
      </c>
      <c r="BE72" s="4">
        <f t="shared" si="9"/>
        <v>8.1864950301107058</v>
      </c>
      <c r="BF72" s="4">
        <f t="shared" si="2"/>
        <v>5.9626134338586496</v>
      </c>
      <c r="BG72" s="4">
        <f t="shared" si="2"/>
        <v>3.3160260844905025</v>
      </c>
      <c r="BH72" s="4">
        <f t="shared" si="2"/>
        <v>-2.3431609453784858</v>
      </c>
      <c r="BI72" s="4">
        <f t="shared" si="2"/>
        <v>-3.2189752707856911</v>
      </c>
      <c r="BJ72" s="4">
        <f t="shared" si="2"/>
        <v>8.0044542324109216</v>
      </c>
      <c r="BK72" s="4">
        <f t="shared" si="2"/>
        <v>2.1420509980023041</v>
      </c>
      <c r="BL72" s="4">
        <f t="shared" si="2"/>
        <v>-9.2437107537207908E-2</v>
      </c>
      <c r="BM72" s="4">
        <f t="shared" si="2"/>
        <v>0.31506096736882228</v>
      </c>
      <c r="BN72" s="4">
        <f t="shared" si="2"/>
        <v>8.0522336731846167</v>
      </c>
      <c r="BO72" s="4">
        <f t="shared" si="2"/>
        <v>4.354435940570454</v>
      </c>
      <c r="BP72" s="4">
        <f t="shared" si="2"/>
        <v>8.8915270038466758</v>
      </c>
      <c r="BQ72" s="4">
        <f t="shared" si="2"/>
        <v>3.8298023854365368</v>
      </c>
      <c r="BR72" s="4">
        <f t="shared" si="2"/>
        <v>1.2131038281976174</v>
      </c>
      <c r="BS72" s="4">
        <f t="shared" si="2"/>
        <v>0.64188187056697643</v>
      </c>
      <c r="BT72" s="4">
        <f t="shared" si="2"/>
        <v>1.8648775850858925</v>
      </c>
      <c r="BU72" s="4">
        <f t="shared" si="2"/>
        <v>-9.6440249872308215</v>
      </c>
      <c r="BV72" s="4">
        <f t="shared" si="2"/>
        <v>-18.729051830726135</v>
      </c>
      <c r="BW72" s="4">
        <f t="shared" si="2"/>
        <v>-15.219826800467487</v>
      </c>
      <c r="BX72" s="4">
        <f t="shared" si="2"/>
        <v>-18.030175644295284</v>
      </c>
      <c r="BY72" s="4">
        <f t="shared" si="2"/>
        <v>-17.68295664344852</v>
      </c>
      <c r="BZ72" s="4">
        <f t="shared" si="2"/>
        <v>-15.377670715277418</v>
      </c>
      <c r="CA72" s="4">
        <f t="shared" si="2"/>
        <v>-22.130682224217608</v>
      </c>
      <c r="CB72" s="4">
        <f t="shared" si="2"/>
        <v>-32.78761631115637</v>
      </c>
      <c r="CC72" s="4">
        <f t="shared" si="2"/>
        <v>-21.189774522663214</v>
      </c>
      <c r="CD72" s="4">
        <f t="shared" si="2"/>
        <v>-26.406183670138049</v>
      </c>
      <c r="CE72" s="4">
        <f t="shared" si="2"/>
        <v>-20.866639569501103</v>
      </c>
      <c r="CF72" s="4">
        <f t="shared" si="2"/>
        <v>-23.670619492858407</v>
      </c>
      <c r="CG72" s="4">
        <f t="shared" si="10"/>
        <v>-21.649327238894941</v>
      </c>
      <c r="CH72" s="4">
        <f t="shared" si="3"/>
        <v>-29.12899746923172</v>
      </c>
      <c r="CI72" s="4">
        <f t="shared" si="3"/>
        <v>-21.727584722313821</v>
      </c>
      <c r="CJ72" s="4">
        <f t="shared" si="3"/>
        <v>-23.484967968592684</v>
      </c>
      <c r="CK72" s="4">
        <f t="shared" si="3"/>
        <v>-22.189030562543678</v>
      </c>
      <c r="CL72" s="4">
        <f t="shared" si="3"/>
        <v>-23.09776769337509</v>
      </c>
      <c r="CM72" s="4">
        <f t="shared" si="3"/>
        <v>-24.144063476573024</v>
      </c>
      <c r="CN72" s="4">
        <f t="shared" si="3"/>
        <v>-19.258274017537602</v>
      </c>
      <c r="CO72" s="4">
        <f t="shared" si="3"/>
        <v>-22.93861990508303</v>
      </c>
      <c r="CP72" s="4">
        <f t="shared" si="3"/>
        <v>-16.733573764260186</v>
      </c>
      <c r="CQ72" s="4">
        <f t="shared" si="3"/>
        <v>-18.035541585164111</v>
      </c>
      <c r="CR72" s="4">
        <f t="shared" si="3"/>
        <v>-19.362822103764771</v>
      </c>
      <c r="CS72" s="4">
        <f t="shared" si="3"/>
        <v>-19.643355498346722</v>
      </c>
      <c r="CT72" s="4">
        <f t="shared" si="3"/>
        <v>-19.878679587384212</v>
      </c>
      <c r="CU72" s="4">
        <f t="shared" si="3"/>
        <v>-15.226872732169085</v>
      </c>
      <c r="CV72" s="4">
        <f t="shared" si="3"/>
        <v>-12.92721602701225</v>
      </c>
      <c r="CW72" s="4">
        <f t="shared" si="3"/>
        <v>-13.933392626144112</v>
      </c>
      <c r="CX72" s="4">
        <f t="shared" ref="CW72:EE79" si="15">(CY16+CY47)/($B16+$B47)*100-100</f>
        <v>-11.937174862221951</v>
      </c>
      <c r="CY72" s="4">
        <f t="shared" si="15"/>
        <v>-16.839375574989404</v>
      </c>
      <c r="CZ72" s="4">
        <f t="shared" si="15"/>
        <v>-8.512914741468208</v>
      </c>
      <c r="DA72" s="4">
        <f t="shared" si="15"/>
        <v>-7.6092175831350914</v>
      </c>
      <c r="DB72" s="4">
        <f t="shared" si="15"/>
        <v>-7.6425165059099243</v>
      </c>
      <c r="DC72" s="4">
        <f t="shared" si="15"/>
        <v>-3.5338356422341803</v>
      </c>
      <c r="DD72" s="4">
        <f t="shared" si="15"/>
        <v>-5.6393907199813782</v>
      </c>
      <c r="DE72" s="4">
        <f t="shared" si="15"/>
        <v>4.9032663785941963</v>
      </c>
      <c r="DF72" s="4">
        <f t="shared" si="15"/>
        <v>12.722934156645849</v>
      </c>
      <c r="DG72" s="4">
        <f t="shared" si="15"/>
        <v>5.593767685351267</v>
      </c>
      <c r="DH72" s="4">
        <f t="shared" si="15"/>
        <v>9.7619753883850393</v>
      </c>
      <c r="DI72" s="4">
        <f t="shared" si="15"/>
        <v>6.6496669982350198</v>
      </c>
      <c r="DJ72" s="4">
        <f t="shared" si="15"/>
        <v>4.1903108660051913</v>
      </c>
      <c r="DK72" s="4">
        <f t="shared" si="15"/>
        <v>16.396108740039494</v>
      </c>
      <c r="DL72" s="4">
        <f t="shared" si="15"/>
        <v>5.7939749510859571</v>
      </c>
      <c r="DM72" s="4">
        <f t="shared" si="15"/>
        <v>8.0675917983348882</v>
      </c>
      <c r="DN72" s="4">
        <f t="shared" si="15"/>
        <v>9.5544714460483249</v>
      </c>
      <c r="DO72" s="4">
        <f t="shared" si="15"/>
        <v>11.396318112031324</v>
      </c>
      <c r="DP72" s="4">
        <f t="shared" si="15"/>
        <v>6.5367440323340702</v>
      </c>
      <c r="DQ72" s="4">
        <f t="shared" si="15"/>
        <v>1.2743231956334284</v>
      </c>
      <c r="DR72" s="4">
        <f t="shared" si="15"/>
        <v>6.9964221210160105</v>
      </c>
      <c r="DS72" s="4">
        <f t="shared" si="15"/>
        <v>2.3949146928237184</v>
      </c>
      <c r="DT72" s="4">
        <f t="shared" si="15"/>
        <v>7.3605287909056045</v>
      </c>
      <c r="DU72" s="4">
        <f t="shared" si="15"/>
        <v>7.4190526506619676</v>
      </c>
      <c r="DV72" s="4">
        <f t="shared" si="15"/>
        <v>12.838452332266087</v>
      </c>
      <c r="DW72" s="4">
        <f t="shared" si="15"/>
        <v>2.7566768978944225</v>
      </c>
      <c r="DX72" s="4">
        <f t="shared" si="15"/>
        <v>6.584109744022058</v>
      </c>
      <c r="DY72" s="4">
        <f t="shared" si="15"/>
        <v>3.3490366506298699</v>
      </c>
      <c r="DZ72" s="4">
        <f t="shared" si="15"/>
        <v>4.5083682349339256</v>
      </c>
      <c r="EA72" s="4">
        <f t="shared" si="15"/>
        <v>1.4388745365293971</v>
      </c>
      <c r="EB72" s="4">
        <f t="shared" si="15"/>
        <v>1.0536175342900123</v>
      </c>
      <c r="EC72" s="4">
        <f t="shared" si="15"/>
        <v>3.1485034165246333</v>
      </c>
      <c r="ED72" s="4">
        <f t="shared" si="15"/>
        <v>11.152493770869825</v>
      </c>
      <c r="EE72" s="4">
        <f t="shared" si="15"/>
        <v>6.119028102736209</v>
      </c>
      <c r="EF72" s="4">
        <f t="shared" si="5"/>
        <v>-16.065476514355026</v>
      </c>
      <c r="EG72" s="4">
        <f t="shared" si="5"/>
        <v>-26.697386260232577</v>
      </c>
      <c r="EH72" s="4">
        <f t="shared" si="5"/>
        <v>-24.108069046118757</v>
      </c>
      <c r="EI72" s="4">
        <f t="shared" si="5"/>
        <v>-13.354272204150476</v>
      </c>
      <c r="EJ72" s="4">
        <f t="shared" si="5"/>
        <v>-1.5068514790313401</v>
      </c>
      <c r="EK72" s="4">
        <f t="shared" si="6"/>
        <v>-1.976158171889125</v>
      </c>
      <c r="EL72" s="4">
        <f t="shared" si="6"/>
        <v>-3.6310870518593106</v>
      </c>
      <c r="EM72" s="4">
        <f t="shared" si="6"/>
        <v>-2.0065986027992579</v>
      </c>
      <c r="EN72" s="4">
        <f t="shared" si="6"/>
        <v>-0.3051690810475236</v>
      </c>
      <c r="EO72" s="4">
        <f t="shared" si="6"/>
        <v>10.91367179047154</v>
      </c>
      <c r="EP72" s="4">
        <f t="shared" si="6"/>
        <v>11.591523017002771</v>
      </c>
      <c r="EQ72" s="4">
        <f>EP72+1.01594512508417</f>
        <v>12.60746814208694</v>
      </c>
    </row>
    <row r="73" spans="1:147" x14ac:dyDescent="0.2">
      <c r="A73" s="4" t="s">
        <v>162</v>
      </c>
      <c r="B73" s="4">
        <f t="shared" si="7"/>
        <v>-13.950311104885799</v>
      </c>
      <c r="C73" s="4">
        <f t="shared" si="14"/>
        <v>-4.0170088065134735</v>
      </c>
      <c r="D73" s="4">
        <f t="shared" si="14"/>
        <v>-13.265523316730992</v>
      </c>
      <c r="E73" s="4">
        <f t="shared" si="14"/>
        <v>-24.214685029476342</v>
      </c>
      <c r="F73" s="4">
        <f t="shared" si="14"/>
        <v>-20.917096830451612</v>
      </c>
      <c r="G73" s="4">
        <f t="shared" si="14"/>
        <v>-18.042339376911357</v>
      </c>
      <c r="H73" s="4">
        <f t="shared" si="14"/>
        <v>-13.531558847641676</v>
      </c>
      <c r="I73" s="4">
        <f t="shared" si="14"/>
        <v>-4.9088794319228839</v>
      </c>
      <c r="J73" s="4">
        <f t="shared" si="14"/>
        <v>-4.6820495707974601</v>
      </c>
      <c r="K73" s="4">
        <f t="shared" si="14"/>
        <v>-8.4831044848265122</v>
      </c>
      <c r="L73" s="4">
        <f t="shared" si="14"/>
        <v>-7.4369241881817203</v>
      </c>
      <c r="M73" s="4">
        <f t="shared" si="14"/>
        <v>-8.3734110031295756</v>
      </c>
      <c r="N73" s="4">
        <f t="shared" si="14"/>
        <v>-8.0285521641392279</v>
      </c>
      <c r="O73" s="4">
        <f t="shared" si="14"/>
        <v>-9.5509817896186462</v>
      </c>
      <c r="P73" s="4">
        <f t="shared" si="14"/>
        <v>-3.3260140261544962</v>
      </c>
      <c r="Q73" s="4">
        <f t="shared" si="14"/>
        <v>-10.268424948263601</v>
      </c>
      <c r="R73" s="4">
        <f t="shared" si="14"/>
        <v>-7.8058282558214387</v>
      </c>
      <c r="S73" s="4">
        <f t="shared" si="14"/>
        <v>-5.8760441685170832</v>
      </c>
      <c r="T73" s="4">
        <f t="shared" si="14"/>
        <v>-4.1235713275410433</v>
      </c>
      <c r="U73" s="4">
        <f t="shared" si="14"/>
        <v>-3.281713679139699</v>
      </c>
      <c r="V73" s="4">
        <f t="shared" si="14"/>
        <v>-0.49776781729468667</v>
      </c>
      <c r="W73" s="4">
        <f t="shared" si="14"/>
        <v>2.4497432749574131</v>
      </c>
      <c r="X73" s="4">
        <f t="shared" si="14"/>
        <v>12.057659112537451</v>
      </c>
      <c r="Y73" s="4">
        <f t="shared" si="14"/>
        <v>7.1759284053660224</v>
      </c>
      <c r="Z73" s="4">
        <f t="shared" si="14"/>
        <v>6.4073187578874951</v>
      </c>
      <c r="AA73" s="4">
        <f t="shared" si="14"/>
        <v>2.7470197511435686</v>
      </c>
      <c r="AB73" s="4">
        <f t="shared" si="14"/>
        <v>18.679750786516564</v>
      </c>
      <c r="AC73" s="4">
        <f t="shared" si="14"/>
        <v>6.4104771831241294</v>
      </c>
      <c r="AD73" s="4">
        <f t="shared" si="14"/>
        <v>22.272761603436379</v>
      </c>
      <c r="AE73" s="4">
        <f t="shared" si="14"/>
        <v>10.361790744715478</v>
      </c>
      <c r="AF73" s="4">
        <f t="shared" si="14"/>
        <v>15.540262369011188</v>
      </c>
      <c r="AG73" s="4">
        <f t="shared" si="14"/>
        <v>29.458604717588742</v>
      </c>
      <c r="AH73" s="4">
        <f t="shared" si="14"/>
        <v>21.794823203714316</v>
      </c>
      <c r="AI73" s="4">
        <f t="shared" si="14"/>
        <v>15.729658024940576</v>
      </c>
      <c r="AJ73" s="4">
        <f t="shared" si="14"/>
        <v>18.518712296298759</v>
      </c>
      <c r="AK73" s="4">
        <f t="shared" si="8"/>
        <v>28.761348015891002</v>
      </c>
      <c r="AL73" s="4">
        <f t="shared" si="1"/>
        <v>19.487662229765832</v>
      </c>
      <c r="AM73" s="4">
        <f t="shared" si="1"/>
        <v>20.133917230033617</v>
      </c>
      <c r="AN73" s="4">
        <f t="shared" si="1"/>
        <v>12.561043433839927</v>
      </c>
      <c r="AO73" s="4">
        <f t="shared" si="1"/>
        <v>9.3159262905943621</v>
      </c>
      <c r="AP73" s="4">
        <f t="shared" si="1"/>
        <v>16.246760897596999</v>
      </c>
      <c r="AQ73" s="4">
        <f t="shared" si="1"/>
        <v>12.199953035589957</v>
      </c>
      <c r="AR73" s="4">
        <f t="shared" si="1"/>
        <v>5.0376607878760353</v>
      </c>
      <c r="AS73" s="4">
        <f t="shared" si="1"/>
        <v>12.420946676169422</v>
      </c>
      <c r="AT73" s="4">
        <f t="shared" si="1"/>
        <v>12.58606365462758</v>
      </c>
      <c r="AU73" s="4">
        <f t="shared" si="1"/>
        <v>18.236156828172057</v>
      </c>
      <c r="AV73" s="4">
        <f t="shared" si="1"/>
        <v>10.286098397305182</v>
      </c>
      <c r="AW73" s="4">
        <f t="shared" si="1"/>
        <v>2.6877237503965432</v>
      </c>
      <c r="AX73" s="4">
        <f t="shared" si="1"/>
        <v>20.677798055783285</v>
      </c>
      <c r="AY73" s="4">
        <f t="shared" si="1"/>
        <v>14.152354194045415</v>
      </c>
      <c r="AZ73" s="4">
        <f t="shared" si="1"/>
        <v>8.1406350631891229</v>
      </c>
      <c r="BA73" s="4">
        <f t="shared" si="1"/>
        <v>26.312346284250054</v>
      </c>
      <c r="BB73" s="4">
        <f t="shared" si="1"/>
        <v>1.9240439927438615</v>
      </c>
      <c r="BC73" s="4">
        <f t="shared" si="1"/>
        <v>8.8101113550880257</v>
      </c>
      <c r="BD73" s="4">
        <f t="shared" si="1"/>
        <v>18.693400676452313</v>
      </c>
      <c r="BE73" s="4">
        <f t="shared" si="9"/>
        <v>11.64581419396302</v>
      </c>
      <c r="BF73" s="4">
        <f t="shared" si="2"/>
        <v>21.666234099732094</v>
      </c>
      <c r="BG73" s="4">
        <f t="shared" si="2"/>
        <v>11.722852305169809</v>
      </c>
      <c r="BH73" s="4">
        <f t="shared" si="2"/>
        <v>15.791315978473293</v>
      </c>
      <c r="BI73" s="4">
        <f t="shared" si="2"/>
        <v>17.806981767647017</v>
      </c>
      <c r="BJ73" s="4">
        <f t="shared" si="2"/>
        <v>18.358868514757404</v>
      </c>
      <c r="BK73" s="4">
        <f t="shared" si="2"/>
        <v>14.597911868950078</v>
      </c>
      <c r="BL73" s="4">
        <f t="shared" si="2"/>
        <v>18.478888673749779</v>
      </c>
      <c r="BM73" s="4">
        <f t="shared" si="2"/>
        <v>10.798724545495759</v>
      </c>
      <c r="BN73" s="4">
        <f t="shared" si="2"/>
        <v>19.871355966883229</v>
      </c>
      <c r="BO73" s="4">
        <f t="shared" si="2"/>
        <v>18.856787387172133</v>
      </c>
      <c r="BP73" s="4">
        <f t="shared" si="2"/>
        <v>30.985826910057654</v>
      </c>
      <c r="BQ73" s="4">
        <f t="shared" si="2"/>
        <v>24.451306008835331</v>
      </c>
      <c r="BR73" s="4">
        <f t="shared" si="2"/>
        <v>32.907248036626754</v>
      </c>
      <c r="BS73" s="4">
        <f t="shared" si="2"/>
        <v>22.024632970389078</v>
      </c>
      <c r="BT73" s="4">
        <f t="shared" si="2"/>
        <v>14.255140337072646</v>
      </c>
      <c r="BU73" s="4">
        <f t="shared" si="2"/>
        <v>8.5437874462209464</v>
      </c>
      <c r="BV73" s="4">
        <f t="shared" si="2"/>
        <v>11.694412745756395</v>
      </c>
      <c r="BW73" s="4">
        <f t="shared" si="2"/>
        <v>31.547889279343508</v>
      </c>
      <c r="BX73" s="4">
        <f t="shared" si="2"/>
        <v>18.026080353084481</v>
      </c>
      <c r="BY73" s="4">
        <f t="shared" si="2"/>
        <v>20.556569455830797</v>
      </c>
      <c r="BZ73" s="4">
        <f t="shared" si="2"/>
        <v>15.503583439415223</v>
      </c>
      <c r="CA73" s="4">
        <f t="shared" si="2"/>
        <v>24.192452462267127</v>
      </c>
      <c r="CB73" s="4">
        <f t="shared" si="2"/>
        <v>9.9152855422398147</v>
      </c>
      <c r="CC73" s="4">
        <f t="shared" si="2"/>
        <v>12.500690047252803</v>
      </c>
      <c r="CD73" s="4">
        <f t="shared" si="2"/>
        <v>7.8307798151909367</v>
      </c>
      <c r="CE73" s="4">
        <f t="shared" si="2"/>
        <v>4.6395618852228324</v>
      </c>
      <c r="CF73" s="4">
        <f t="shared" si="2"/>
        <v>12.869580382608888</v>
      </c>
      <c r="CG73" s="4">
        <f t="shared" si="10"/>
        <v>16.594833090958545</v>
      </c>
      <c r="CH73" s="4">
        <f t="shared" si="3"/>
        <v>12.700275057641264</v>
      </c>
      <c r="CI73" s="4">
        <f t="shared" si="3"/>
        <v>7.3836841245188651</v>
      </c>
      <c r="CJ73" s="4">
        <f t="shared" si="3"/>
        <v>16.421545403736019</v>
      </c>
      <c r="CK73" s="4">
        <f t="shared" si="3"/>
        <v>23.440788452797335</v>
      </c>
      <c r="CL73" s="4">
        <f t="shared" si="3"/>
        <v>18.785475638242218</v>
      </c>
      <c r="CM73" s="4">
        <f t="shared" si="3"/>
        <v>20.461075155415131</v>
      </c>
      <c r="CN73" s="4">
        <f t="shared" si="3"/>
        <v>14.367236968406132</v>
      </c>
      <c r="CO73" s="4">
        <f t="shared" si="3"/>
        <v>20.3969179262604</v>
      </c>
      <c r="CP73" s="4">
        <f t="shared" si="3"/>
        <v>12.450223904884709</v>
      </c>
      <c r="CQ73" s="4">
        <f t="shared" si="3"/>
        <v>15.44541348592648</v>
      </c>
      <c r="CR73" s="4">
        <f t="shared" si="3"/>
        <v>18.514963382865687</v>
      </c>
      <c r="CS73" s="4">
        <f t="shared" si="3"/>
        <v>18.297718655719294</v>
      </c>
      <c r="CT73" s="4">
        <f t="shared" si="3"/>
        <v>15.927691287277995</v>
      </c>
      <c r="CU73" s="4">
        <f t="shared" si="3"/>
        <v>10.49399143929439</v>
      </c>
      <c r="CV73" s="4">
        <f t="shared" si="3"/>
        <v>17.818077452826202</v>
      </c>
      <c r="CW73" s="4">
        <f t="shared" si="15"/>
        <v>29.942818770933172</v>
      </c>
      <c r="CX73" s="4">
        <f t="shared" si="15"/>
        <v>54.435898386594033</v>
      </c>
      <c r="CY73" s="4">
        <f t="shared" si="15"/>
        <v>38.682799353484086</v>
      </c>
      <c r="CZ73" s="4">
        <f t="shared" si="15"/>
        <v>35.042096315490994</v>
      </c>
      <c r="DA73" s="4">
        <f t="shared" si="15"/>
        <v>37.472051369726643</v>
      </c>
      <c r="DB73" s="4">
        <f t="shared" si="15"/>
        <v>42.11652941249173</v>
      </c>
      <c r="DC73" s="4">
        <f t="shared" si="15"/>
        <v>49.589583238923893</v>
      </c>
      <c r="DD73" s="4">
        <f t="shared" si="15"/>
        <v>38.93212269520788</v>
      </c>
      <c r="DE73" s="4">
        <f t="shared" si="15"/>
        <v>55.051956095142771</v>
      </c>
      <c r="DF73" s="4">
        <f t="shared" si="15"/>
        <v>49.706417508112366</v>
      </c>
      <c r="DG73" s="4">
        <f t="shared" si="15"/>
        <v>66.540563106022859</v>
      </c>
      <c r="DH73" s="4">
        <f t="shared" si="15"/>
        <v>41.883451362311206</v>
      </c>
      <c r="DI73" s="4">
        <f t="shared" si="15"/>
        <v>62.522936346745666</v>
      </c>
      <c r="DJ73" s="4">
        <f t="shared" si="15"/>
        <v>52.797719342333494</v>
      </c>
      <c r="DK73" s="4">
        <f t="shared" si="15"/>
        <v>54.772819965641844</v>
      </c>
      <c r="DL73" s="4">
        <f t="shared" si="15"/>
        <v>58.530233682270676</v>
      </c>
      <c r="DM73" s="4">
        <f t="shared" si="15"/>
        <v>60.58472063728783</v>
      </c>
      <c r="DN73" s="4">
        <f t="shared" si="15"/>
        <v>39.956811967959851</v>
      </c>
      <c r="DO73" s="4">
        <f t="shared" si="15"/>
        <v>50.89954697196282</v>
      </c>
      <c r="DP73" s="4">
        <f t="shared" si="15"/>
        <v>46.57612972064419</v>
      </c>
      <c r="DQ73" s="4">
        <f t="shared" si="15"/>
        <v>44.486790229754831</v>
      </c>
      <c r="DR73" s="4">
        <f t="shared" si="15"/>
        <v>63.310015915716775</v>
      </c>
      <c r="DS73" s="4">
        <f t="shared" si="15"/>
        <v>38.383284515065014</v>
      </c>
      <c r="DT73" s="4">
        <f t="shared" si="15"/>
        <v>32.421688219485844</v>
      </c>
      <c r="DU73" s="4">
        <f t="shared" si="15"/>
        <v>43.868233245584065</v>
      </c>
      <c r="DV73" s="4">
        <f t="shared" si="15"/>
        <v>35.83428429397523</v>
      </c>
      <c r="DW73" s="4">
        <f t="shared" si="15"/>
        <v>33.389855412785579</v>
      </c>
      <c r="DX73" s="4">
        <f t="shared" si="15"/>
        <v>37.678475057366597</v>
      </c>
      <c r="DY73" s="4">
        <f t="shared" si="15"/>
        <v>28.710868141239274</v>
      </c>
      <c r="DZ73" s="4">
        <f t="shared" si="15"/>
        <v>29.562187333066959</v>
      </c>
      <c r="EA73" s="4">
        <f t="shared" si="15"/>
        <v>36.457688774270082</v>
      </c>
      <c r="EB73" s="4">
        <f t="shared" si="15"/>
        <v>29.312616810237699</v>
      </c>
      <c r="EC73" s="4">
        <f t="shared" si="15"/>
        <v>16.924723740783932</v>
      </c>
      <c r="ED73" s="4">
        <f t="shared" si="15"/>
        <v>24.065497500037765</v>
      </c>
      <c r="EE73" s="4">
        <f t="shared" si="15"/>
        <v>22.856795626542308</v>
      </c>
      <c r="EF73" s="4">
        <f t="shared" si="5"/>
        <v>28.761691322981932</v>
      </c>
      <c r="EG73" s="4">
        <f t="shared" si="5"/>
        <v>1.6252844299248608</v>
      </c>
      <c r="EH73" s="4">
        <f t="shared" si="5"/>
        <v>-0.57698936159984271</v>
      </c>
      <c r="EI73" s="4">
        <f t="shared" si="5"/>
        <v>12.133063081991338</v>
      </c>
      <c r="EJ73" s="4">
        <f t="shared" si="5"/>
        <v>9.40090166174366</v>
      </c>
      <c r="EK73" s="4">
        <f t="shared" si="6"/>
        <v>15.992054500687303</v>
      </c>
      <c r="EL73" s="4">
        <f t="shared" si="6"/>
        <v>23.89910341920131</v>
      </c>
      <c r="EM73" s="4">
        <f t="shared" si="6"/>
        <v>21.718224525583935</v>
      </c>
      <c r="EN73" s="4">
        <f t="shared" si="6"/>
        <v>18.789540394198951</v>
      </c>
      <c r="EO73" s="4">
        <f t="shared" si="6"/>
        <v>35.047383244691446</v>
      </c>
      <c r="EP73" s="4">
        <f t="shared" si="6"/>
        <v>23.736224802976082</v>
      </c>
      <c r="EQ73" s="4">
        <f t="shared" si="6"/>
        <v>38.121025362154683</v>
      </c>
    </row>
    <row r="74" spans="1:147" x14ac:dyDescent="0.2">
      <c r="A74" s="4" t="s">
        <v>163</v>
      </c>
      <c r="B74" s="4">
        <f t="shared" si="7"/>
        <v>-1.778950898390633</v>
      </c>
      <c r="C74" s="4">
        <f t="shared" si="14"/>
        <v>-3.9016125275411184</v>
      </c>
      <c r="D74" s="4">
        <f t="shared" si="14"/>
        <v>0.33679787367466929</v>
      </c>
      <c r="E74" s="4">
        <f t="shared" si="14"/>
        <v>-1.1735276884662795</v>
      </c>
      <c r="F74" s="4">
        <f t="shared" si="14"/>
        <v>0.5528012581667241</v>
      </c>
      <c r="G74" s="4">
        <f t="shared" si="14"/>
        <v>0.73461474794544301</v>
      </c>
      <c r="H74" s="4">
        <f t="shared" si="14"/>
        <v>-1.5853374156183548</v>
      </c>
      <c r="I74" s="4">
        <f t="shared" si="14"/>
        <v>-5.2588189738004019</v>
      </c>
      <c r="J74" s="4">
        <f t="shared" si="14"/>
        <v>4.5771136561953938</v>
      </c>
      <c r="K74" s="4">
        <f t="shared" si="14"/>
        <v>-1.0845831520435496</v>
      </c>
      <c r="L74" s="4">
        <f t="shared" si="14"/>
        <v>0.67424424554789653</v>
      </c>
      <c r="M74" s="4">
        <f t="shared" si="14"/>
        <v>-4.6886219185973061</v>
      </c>
      <c r="N74" s="4">
        <f t="shared" si="14"/>
        <v>4.8767799938439538</v>
      </c>
      <c r="O74" s="4">
        <f t="shared" si="14"/>
        <v>-2.7094254733836323</v>
      </c>
      <c r="P74" s="4">
        <f t="shared" si="14"/>
        <v>-3.1185141823213343</v>
      </c>
      <c r="Q74" s="4">
        <f t="shared" si="14"/>
        <v>2.0681744093785852</v>
      </c>
      <c r="R74" s="4">
        <f t="shared" si="14"/>
        <v>-3.3840975940315587</v>
      </c>
      <c r="S74" s="4">
        <f t="shared" si="14"/>
        <v>-7.3906264332144502</v>
      </c>
      <c r="T74" s="4">
        <f t="shared" si="14"/>
        <v>1.2374549026330044</v>
      </c>
      <c r="U74" s="4">
        <f t="shared" si="14"/>
        <v>-3.158112685721207</v>
      </c>
      <c r="V74" s="4">
        <f t="shared" si="14"/>
        <v>1.7155652136473947</v>
      </c>
      <c r="W74" s="4">
        <f t="shared" si="14"/>
        <v>9.3551614707029955</v>
      </c>
      <c r="X74" s="4">
        <f t="shared" si="14"/>
        <v>3.0804934683528842</v>
      </c>
      <c r="Y74" s="4">
        <f t="shared" si="14"/>
        <v>2.1406992388369304</v>
      </c>
      <c r="Z74" s="4">
        <f t="shared" si="14"/>
        <v>4.9914371495602694</v>
      </c>
      <c r="AA74" s="4">
        <f t="shared" si="14"/>
        <v>15.048046362406467</v>
      </c>
      <c r="AB74" s="4">
        <f t="shared" si="14"/>
        <v>12.142018966098661</v>
      </c>
      <c r="AC74" s="4">
        <f t="shared" si="14"/>
        <v>25.115847183338346</v>
      </c>
      <c r="AD74" s="4">
        <f t="shared" si="14"/>
        <v>11.002627687958167</v>
      </c>
      <c r="AE74" s="4">
        <f t="shared" si="14"/>
        <v>17.187000673101011</v>
      </c>
      <c r="AF74" s="4">
        <f t="shared" si="14"/>
        <v>10.30019048464608</v>
      </c>
      <c r="AG74" s="4">
        <f t="shared" si="14"/>
        <v>12.836099233862882</v>
      </c>
      <c r="AH74" s="4">
        <f t="shared" si="14"/>
        <v>9.3404666352356713</v>
      </c>
      <c r="AI74" s="4">
        <f t="shared" si="14"/>
        <v>7.5887459756340974</v>
      </c>
      <c r="AJ74" s="4">
        <f t="shared" si="14"/>
        <v>9.9918262484793559</v>
      </c>
      <c r="AK74" s="4">
        <f t="shared" si="8"/>
        <v>1.3278903163574682</v>
      </c>
      <c r="AL74" s="4">
        <f t="shared" si="1"/>
        <v>7.7511780604902754</v>
      </c>
      <c r="AM74" s="4">
        <f t="shared" si="1"/>
        <v>8.7013014623433804</v>
      </c>
      <c r="AN74" s="4">
        <f t="shared" si="1"/>
        <v>10.676680459398781</v>
      </c>
      <c r="AO74" s="4">
        <f t="shared" si="1"/>
        <v>4.7462312894898844</v>
      </c>
      <c r="AP74" s="4">
        <f t="shared" si="1"/>
        <v>2.7842568170531621</v>
      </c>
      <c r="AQ74" s="4">
        <f t="shared" si="1"/>
        <v>5.3284021619459168</v>
      </c>
      <c r="AR74" s="4">
        <f t="shared" si="1"/>
        <v>1.4825270517346354</v>
      </c>
      <c r="AS74" s="4">
        <f t="shared" si="1"/>
        <v>8.7850446420811181</v>
      </c>
      <c r="AT74" s="4">
        <f t="shared" si="1"/>
        <v>6.1248515473969292</v>
      </c>
      <c r="AU74" s="4">
        <f t="shared" si="1"/>
        <v>3.5536899012651446</v>
      </c>
      <c r="AV74" s="4">
        <f t="shared" si="1"/>
        <v>4.382510712254259</v>
      </c>
      <c r="AW74" s="4">
        <f t="shared" si="1"/>
        <v>-3.2126734465259119</v>
      </c>
      <c r="AX74" s="4">
        <f t="shared" si="1"/>
        <v>4.7399602450547604</v>
      </c>
      <c r="AY74" s="4">
        <f t="shared" si="1"/>
        <v>4.3402179328337667</v>
      </c>
      <c r="AZ74" s="4">
        <f t="shared" si="1"/>
        <v>3.7165966600604605</v>
      </c>
      <c r="BA74" s="4">
        <f t="shared" si="1"/>
        <v>6.3377795796073713</v>
      </c>
      <c r="BB74" s="4">
        <f t="shared" si="1"/>
        <v>-0.62685039266901299</v>
      </c>
      <c r="BC74" s="4">
        <f t="shared" si="1"/>
        <v>4.2254404372455525</v>
      </c>
      <c r="BD74" s="4">
        <f t="shared" si="1"/>
        <v>6.3359544248837096</v>
      </c>
      <c r="BE74" s="4">
        <f t="shared" si="9"/>
        <v>9.0058950491909115</v>
      </c>
      <c r="BF74" s="4">
        <f t="shared" si="9"/>
        <v>6.5371827473271793</v>
      </c>
      <c r="BG74" s="4">
        <f t="shared" si="9"/>
        <v>6.5930873033679802</v>
      </c>
      <c r="BH74" s="4">
        <f t="shared" si="9"/>
        <v>8.7754776222659814</v>
      </c>
      <c r="BI74" s="4">
        <f t="shared" si="9"/>
        <v>9.5698478021526796</v>
      </c>
      <c r="BJ74" s="4">
        <f t="shared" si="9"/>
        <v>11.212473682338569</v>
      </c>
      <c r="BK74" s="4">
        <f t="shared" si="9"/>
        <v>9.1986527817631014</v>
      </c>
      <c r="BL74" s="4">
        <f t="shared" si="9"/>
        <v>15.01145635580383</v>
      </c>
      <c r="BM74" s="4">
        <f t="shared" si="9"/>
        <v>10.78640368036767</v>
      </c>
      <c r="BN74" s="4">
        <f t="shared" si="9"/>
        <v>18.298239106767937</v>
      </c>
      <c r="BO74" s="4">
        <f t="shared" si="9"/>
        <v>14.866045677271458</v>
      </c>
      <c r="BP74" s="4">
        <f t="shared" si="9"/>
        <v>11.178938971372233</v>
      </c>
      <c r="BQ74" s="4">
        <f t="shared" si="9"/>
        <v>22.737810974942803</v>
      </c>
      <c r="BR74" s="4">
        <f t="shared" si="9"/>
        <v>12.532127403020098</v>
      </c>
      <c r="BS74" s="4">
        <f t="shared" si="9"/>
        <v>8.9928916574784807</v>
      </c>
      <c r="BT74" s="4">
        <f t="shared" si="9"/>
        <v>9.1721780099475581</v>
      </c>
      <c r="BU74" s="4">
        <f t="shared" ref="BF74:CV82" si="16">(BV18+BV49)/($B18+$B49)*100-100</f>
        <v>16.051079194600007</v>
      </c>
      <c r="BV74" s="4">
        <f t="shared" si="16"/>
        <v>6.7966154544742068</v>
      </c>
      <c r="BW74" s="4">
        <f t="shared" si="16"/>
        <v>7.6041895925265095</v>
      </c>
      <c r="BX74" s="4">
        <f t="shared" si="16"/>
        <v>5.4134958224681924</v>
      </c>
      <c r="BY74" s="4">
        <f t="shared" si="16"/>
        <v>9.2464544530967316</v>
      </c>
      <c r="BZ74" s="4">
        <f t="shared" si="16"/>
        <v>10.916357370910717</v>
      </c>
      <c r="CA74" s="4">
        <f t="shared" si="16"/>
        <v>10.728473403150062</v>
      </c>
      <c r="CB74" s="4">
        <f t="shared" si="16"/>
        <v>10.653555147350801</v>
      </c>
      <c r="CC74" s="4">
        <f t="shared" si="16"/>
        <v>12.69427869484187</v>
      </c>
      <c r="CD74" s="4">
        <f t="shared" si="16"/>
        <v>10.536765301682706</v>
      </c>
      <c r="CE74" s="4">
        <f t="shared" si="16"/>
        <v>25.324222357062283</v>
      </c>
      <c r="CF74" s="4">
        <f t="shared" si="16"/>
        <v>11.415313221955657</v>
      </c>
      <c r="CG74" s="4">
        <f t="shared" si="10"/>
        <v>15.791706657388886</v>
      </c>
      <c r="CH74" s="4">
        <f t="shared" si="3"/>
        <v>6.3691481728797186</v>
      </c>
      <c r="CI74" s="4">
        <f t="shared" si="3"/>
        <v>7.8863932776542782</v>
      </c>
      <c r="CJ74" s="4">
        <f t="shared" si="3"/>
        <v>20.28998432640023</v>
      </c>
      <c r="CK74" s="4">
        <f t="shared" si="3"/>
        <v>17.502692270356079</v>
      </c>
      <c r="CL74" s="4">
        <f t="shared" si="3"/>
        <v>17.728356272341443</v>
      </c>
      <c r="CM74" s="4">
        <f t="shared" si="3"/>
        <v>26.433328100777402</v>
      </c>
      <c r="CN74" s="4">
        <f t="shared" si="3"/>
        <v>17.446981595219995</v>
      </c>
      <c r="CO74" s="4">
        <f t="shared" si="3"/>
        <v>24.926311885113378</v>
      </c>
      <c r="CP74" s="4">
        <f t="shared" si="3"/>
        <v>24.964466310050582</v>
      </c>
      <c r="CQ74" s="4">
        <f t="shared" si="3"/>
        <v>17.668493871625174</v>
      </c>
      <c r="CR74" s="4">
        <f t="shared" si="3"/>
        <v>22.329885551433378</v>
      </c>
      <c r="CS74" s="4">
        <f t="shared" si="3"/>
        <v>12.371453617403176</v>
      </c>
      <c r="CT74" s="4">
        <f t="shared" si="3"/>
        <v>21.145386877979917</v>
      </c>
      <c r="CU74" s="4">
        <f t="shared" si="3"/>
        <v>24.594788909156492</v>
      </c>
      <c r="CV74" s="4">
        <f t="shared" si="3"/>
        <v>24.894428504611284</v>
      </c>
      <c r="CW74" s="4">
        <f t="shared" si="15"/>
        <v>25.472768557812202</v>
      </c>
      <c r="CX74" s="4">
        <f t="shared" si="15"/>
        <v>29.830756678394891</v>
      </c>
      <c r="CY74" s="4">
        <f t="shared" si="15"/>
        <v>28.455278628253808</v>
      </c>
      <c r="CZ74" s="4">
        <f t="shared" si="15"/>
        <v>19.199491149537266</v>
      </c>
      <c r="DA74" s="4">
        <f t="shared" si="15"/>
        <v>31.840011349386998</v>
      </c>
      <c r="DB74" s="4">
        <f t="shared" si="15"/>
        <v>32.965383032452451</v>
      </c>
      <c r="DC74" s="4">
        <f t="shared" si="15"/>
        <v>28.293401443918015</v>
      </c>
      <c r="DD74" s="4">
        <f t="shared" si="15"/>
        <v>32.960449097705009</v>
      </c>
      <c r="DE74" s="4">
        <f t="shared" si="15"/>
        <v>44.329030336077182</v>
      </c>
      <c r="DF74" s="4">
        <f t="shared" si="15"/>
        <v>48.682719649014075</v>
      </c>
      <c r="DG74" s="4">
        <f t="shared" si="15"/>
        <v>45.173642412477477</v>
      </c>
      <c r="DH74" s="4">
        <f t="shared" si="15"/>
        <v>39.566312484138535</v>
      </c>
      <c r="DI74" s="4">
        <f t="shared" si="15"/>
        <v>47.707478641678392</v>
      </c>
      <c r="DJ74" s="4">
        <f t="shared" si="15"/>
        <v>42.572502767148507</v>
      </c>
      <c r="DK74" s="4">
        <f t="shared" si="15"/>
        <v>60.616189617129322</v>
      </c>
      <c r="DL74" s="4">
        <f t="shared" si="15"/>
        <v>50.63238602677589</v>
      </c>
      <c r="DM74" s="4">
        <f t="shared" si="15"/>
        <v>50.884912562386177</v>
      </c>
      <c r="DN74" s="4">
        <f t="shared" si="15"/>
        <v>59.274968317185937</v>
      </c>
      <c r="DO74" s="4">
        <f t="shared" si="15"/>
        <v>54.558935649991753</v>
      </c>
      <c r="DP74" s="4">
        <f t="shared" si="15"/>
        <v>53.481900482135018</v>
      </c>
      <c r="DQ74" s="4">
        <f t="shared" si="15"/>
        <v>67.258596211326449</v>
      </c>
      <c r="DR74" s="4">
        <f t="shared" si="15"/>
        <v>57.481590005265531</v>
      </c>
      <c r="DS74" s="4">
        <f t="shared" si="15"/>
        <v>49.411511284269778</v>
      </c>
      <c r="DT74" s="4">
        <f t="shared" si="15"/>
        <v>36.985476849416585</v>
      </c>
      <c r="DU74" s="4">
        <f t="shared" si="15"/>
        <v>51.672898043514351</v>
      </c>
      <c r="DV74" s="4">
        <f t="shared" si="15"/>
        <v>51.882730666797869</v>
      </c>
      <c r="DW74" s="4">
        <f t="shared" si="15"/>
        <v>48.578592232087999</v>
      </c>
      <c r="DX74" s="4">
        <f t="shared" si="15"/>
        <v>58.007415075483863</v>
      </c>
      <c r="DY74" s="4">
        <f t="shared" si="15"/>
        <v>44.880674994364085</v>
      </c>
      <c r="DZ74" s="4">
        <f t="shared" si="15"/>
        <v>46.35239819982246</v>
      </c>
      <c r="EA74" s="4">
        <f t="shared" si="15"/>
        <v>60.990948034836521</v>
      </c>
      <c r="EB74" s="4">
        <f t="shared" si="15"/>
        <v>44.666296198142533</v>
      </c>
      <c r="EC74" s="4">
        <f t="shared" si="15"/>
        <v>53.42897768069767</v>
      </c>
      <c r="ED74" s="4">
        <f t="shared" si="15"/>
        <v>58.580620627484166</v>
      </c>
      <c r="EE74" s="4">
        <f t="shared" si="15"/>
        <v>49.191429715230413</v>
      </c>
      <c r="EF74" s="4">
        <f t="shared" si="5"/>
        <v>63.797915659934489</v>
      </c>
      <c r="EG74" s="4">
        <f t="shared" si="5"/>
        <v>21.79830422400974</v>
      </c>
      <c r="EH74" s="4">
        <f t="shared" si="5"/>
        <v>40.246379842376143</v>
      </c>
      <c r="EI74" s="4">
        <f t="shared" si="5"/>
        <v>42.873506214484706</v>
      </c>
      <c r="EJ74" s="4">
        <f t="shared" si="5"/>
        <v>61.687160992552549</v>
      </c>
      <c r="EK74" s="4">
        <f t="shared" si="6"/>
        <v>63.920969864489251</v>
      </c>
      <c r="EL74" s="4">
        <f t="shared" si="6"/>
        <v>55.079927068689187</v>
      </c>
      <c r="EM74" s="4">
        <f t="shared" si="6"/>
        <v>51.301295204670026</v>
      </c>
      <c r="EN74" s="4">
        <f t="shared" si="6"/>
        <v>76.748050293508925</v>
      </c>
      <c r="EO74" s="4">
        <f t="shared" si="6"/>
        <v>66.177108468209809</v>
      </c>
      <c r="EP74" s="4">
        <f t="shared" si="6"/>
        <v>55.604301374896409</v>
      </c>
      <c r="EQ74" s="4">
        <f>EP74+1.01594512508417</f>
        <v>56.620246499980581</v>
      </c>
    </row>
    <row r="75" spans="1:147" x14ac:dyDescent="0.2">
      <c r="A75" s="4" t="s">
        <v>164</v>
      </c>
      <c r="B75" s="4">
        <f t="shared" si="7"/>
        <v>-9.1340597126826424</v>
      </c>
      <c r="C75" s="4">
        <f t="shared" si="14"/>
        <v>-10.992596211100448</v>
      </c>
      <c r="D75" s="4">
        <f t="shared" si="14"/>
        <v>-12.633424998760646</v>
      </c>
      <c r="E75" s="4">
        <f t="shared" si="14"/>
        <v>-12.064438363123202</v>
      </c>
      <c r="F75" s="4">
        <f t="shared" si="14"/>
        <v>-10.25529480637465</v>
      </c>
      <c r="G75" s="4">
        <f t="shared" si="14"/>
        <v>-6.8807417379965585</v>
      </c>
      <c r="H75" s="4">
        <f t="shared" si="14"/>
        <v>-4.6569731916223134</v>
      </c>
      <c r="I75" s="4">
        <f t="shared" si="14"/>
        <v>-4.5437468006686288</v>
      </c>
      <c r="J75" s="4">
        <f t="shared" si="14"/>
        <v>0.90232980949672026</v>
      </c>
      <c r="K75" s="4">
        <f t="shared" si="14"/>
        <v>2.1302046402350072</v>
      </c>
      <c r="L75" s="4">
        <f t="shared" si="14"/>
        <v>4.3240199253939551</v>
      </c>
      <c r="M75" s="4">
        <f t="shared" si="14"/>
        <v>4.2656869587594883</v>
      </c>
      <c r="N75" s="4">
        <f t="shared" si="14"/>
        <v>3.9941998454851841</v>
      </c>
      <c r="O75" s="4">
        <f t="shared" si="14"/>
        <v>3.1344674446623628</v>
      </c>
      <c r="P75" s="4">
        <f t="shared" si="14"/>
        <v>4.1476145729647982</v>
      </c>
      <c r="Q75" s="4">
        <f t="shared" si="14"/>
        <v>4.6185812152529593</v>
      </c>
      <c r="R75" s="4">
        <f t="shared" si="14"/>
        <v>1.5669691421530842</v>
      </c>
      <c r="S75" s="4">
        <f t="shared" si="14"/>
        <v>1.5064081319135596</v>
      </c>
      <c r="T75" s="4">
        <f t="shared" si="14"/>
        <v>5.9281277693885812</v>
      </c>
      <c r="U75" s="4">
        <f t="shared" si="14"/>
        <v>6.8210719451990371</v>
      </c>
      <c r="V75" s="4">
        <f t="shared" si="14"/>
        <v>10.579823282721449</v>
      </c>
      <c r="W75" s="4">
        <f t="shared" si="14"/>
        <v>19.990800964965686</v>
      </c>
      <c r="X75" s="4">
        <f t="shared" si="14"/>
        <v>18.125524634642602</v>
      </c>
      <c r="Y75" s="4">
        <f t="shared" si="14"/>
        <v>14.822839897799639</v>
      </c>
      <c r="Z75" s="4">
        <f t="shared" si="14"/>
        <v>20.469384731328574</v>
      </c>
      <c r="AA75" s="4">
        <f t="shared" si="14"/>
        <v>20.911498208931462</v>
      </c>
      <c r="AB75" s="4">
        <f t="shared" si="14"/>
        <v>26.597938948263163</v>
      </c>
      <c r="AC75" s="4">
        <f t="shared" si="14"/>
        <v>33.994319602828938</v>
      </c>
      <c r="AD75" s="4">
        <f t="shared" si="14"/>
        <v>32.554502124161075</v>
      </c>
      <c r="AE75" s="4">
        <f t="shared" si="14"/>
        <v>27.612965988357345</v>
      </c>
      <c r="AF75" s="4">
        <f t="shared" si="14"/>
        <v>30.230443765014911</v>
      </c>
      <c r="AG75" s="4">
        <f t="shared" si="14"/>
        <v>31.152241105510683</v>
      </c>
      <c r="AH75" s="4">
        <f t="shared" si="14"/>
        <v>23.842600973543654</v>
      </c>
      <c r="AI75" s="4">
        <f t="shared" si="14"/>
        <v>22.814219597091736</v>
      </c>
      <c r="AJ75" s="4">
        <f t="shared" si="14"/>
        <v>21.541742118434982</v>
      </c>
      <c r="AK75" s="4">
        <f t="shared" si="8"/>
        <v>14.540226491772671</v>
      </c>
      <c r="AL75" s="4">
        <f t="shared" si="1"/>
        <v>13.952928122756276</v>
      </c>
      <c r="AM75" s="4">
        <f t="shared" si="1"/>
        <v>19.308420835104158</v>
      </c>
      <c r="AN75" s="4">
        <f t="shared" si="1"/>
        <v>18.757871260298444</v>
      </c>
      <c r="AO75" s="4">
        <f t="shared" si="1"/>
        <v>18.144657959100925</v>
      </c>
      <c r="AP75" s="4">
        <f t="shared" si="1"/>
        <v>14.890502797030237</v>
      </c>
      <c r="AQ75" s="4">
        <f t="shared" si="1"/>
        <v>11.667958003606088</v>
      </c>
      <c r="AR75" s="4">
        <f t="shared" si="1"/>
        <v>9.7700408344691567</v>
      </c>
      <c r="AS75" s="4">
        <f t="shared" si="1"/>
        <v>16.124671850952794</v>
      </c>
      <c r="AT75" s="4">
        <f t="shared" si="1"/>
        <v>15.281162392629199</v>
      </c>
      <c r="AU75" s="4">
        <f t="shared" si="1"/>
        <v>14.962983840556745</v>
      </c>
      <c r="AV75" s="4">
        <f t="shared" si="1"/>
        <v>12.951422522290173</v>
      </c>
      <c r="AW75" s="4">
        <f t="shared" si="1"/>
        <v>16.921824077019011</v>
      </c>
      <c r="AX75" s="4">
        <f t="shared" si="1"/>
        <v>20.54304942302025</v>
      </c>
      <c r="AY75" s="4">
        <f t="shared" si="1"/>
        <v>16.511181715337344</v>
      </c>
      <c r="AZ75" s="4">
        <f t="shared" si="1"/>
        <v>11.226666117082587</v>
      </c>
      <c r="BA75" s="4">
        <f t="shared" si="1"/>
        <v>12.768249487410714</v>
      </c>
      <c r="BB75" s="4">
        <f t="shared" si="1"/>
        <v>10.251353954248259</v>
      </c>
      <c r="BC75" s="4">
        <f t="shared" si="1"/>
        <v>16.529298494900857</v>
      </c>
      <c r="BD75" s="4">
        <f t="shared" si="1"/>
        <v>14.258894210818582</v>
      </c>
      <c r="BE75" s="4">
        <f t="shared" si="9"/>
        <v>18.072678225385545</v>
      </c>
      <c r="BF75" s="4">
        <f t="shared" si="16"/>
        <v>17.498803819089545</v>
      </c>
      <c r="BG75" s="4">
        <f t="shared" si="16"/>
        <v>18.947310667817078</v>
      </c>
      <c r="BH75" s="4">
        <f t="shared" si="16"/>
        <v>16.684523507809573</v>
      </c>
      <c r="BI75" s="4">
        <f t="shared" si="16"/>
        <v>21.809065575222348</v>
      </c>
      <c r="BJ75" s="4">
        <f t="shared" si="16"/>
        <v>20.235607256069585</v>
      </c>
      <c r="BK75" s="4">
        <f t="shared" si="16"/>
        <v>19.942201763830724</v>
      </c>
      <c r="BL75" s="4">
        <f t="shared" si="16"/>
        <v>20.006968206374751</v>
      </c>
      <c r="BM75" s="4">
        <f t="shared" si="16"/>
        <v>18.736022507696504</v>
      </c>
      <c r="BN75" s="4">
        <f t="shared" si="16"/>
        <v>20.752610849346922</v>
      </c>
      <c r="BO75" s="4">
        <f t="shared" si="16"/>
        <v>19.07815252852312</v>
      </c>
      <c r="BP75" s="4">
        <f t="shared" si="16"/>
        <v>18.517771711310147</v>
      </c>
      <c r="BQ75" s="4">
        <f t="shared" si="16"/>
        <v>17.742287209302972</v>
      </c>
      <c r="BR75" s="4">
        <f t="shared" si="16"/>
        <v>15.428087943109119</v>
      </c>
      <c r="BS75" s="4">
        <f t="shared" si="16"/>
        <v>11.406162880013724</v>
      </c>
      <c r="BT75" s="4">
        <f t="shared" si="16"/>
        <v>10.295552769263239</v>
      </c>
      <c r="BU75" s="4">
        <f t="shared" si="16"/>
        <v>7.4521235205094172</v>
      </c>
      <c r="BV75" s="4">
        <f t="shared" si="16"/>
        <v>1.7605582808861016</v>
      </c>
      <c r="BW75" s="4">
        <f t="shared" si="16"/>
        <v>2.0398853225956515</v>
      </c>
      <c r="BX75" s="4">
        <f t="shared" si="16"/>
        <v>-0.49033669637947241</v>
      </c>
      <c r="BY75" s="4">
        <f t="shared" si="16"/>
        <v>0.90688337361450522</v>
      </c>
      <c r="BZ75" s="4">
        <f t="shared" si="16"/>
        <v>2.2015577366864676</v>
      </c>
      <c r="CA75" s="4">
        <f t="shared" si="16"/>
        <v>3.5393725940610352</v>
      </c>
      <c r="CB75" s="4">
        <f t="shared" si="16"/>
        <v>0.3417261879232143</v>
      </c>
      <c r="CC75" s="4">
        <f t="shared" si="16"/>
        <v>-2.3213150804574241</v>
      </c>
      <c r="CD75" s="4">
        <f t="shared" si="16"/>
        <v>1.0343413930953886</v>
      </c>
      <c r="CE75" s="4">
        <f t="shared" si="16"/>
        <v>0.65562968132850585</v>
      </c>
      <c r="CF75" s="4">
        <f t="shared" si="16"/>
        <v>-3.6248459168594422</v>
      </c>
      <c r="CG75" s="4">
        <f t="shared" si="10"/>
        <v>-0.78374218861837619</v>
      </c>
      <c r="CH75" s="4">
        <f t="shared" si="3"/>
        <v>-3.2589593810940443</v>
      </c>
      <c r="CI75" s="4">
        <f t="shared" si="3"/>
        <v>0.26834000168216221</v>
      </c>
      <c r="CJ75" s="4">
        <f t="shared" si="3"/>
        <v>-0.9788491820573455</v>
      </c>
      <c r="CK75" s="4">
        <f t="shared" si="3"/>
        <v>2.8644564102763894</v>
      </c>
      <c r="CL75" s="4">
        <f t="shared" si="3"/>
        <v>2.4003410020737306</v>
      </c>
      <c r="CM75" s="4">
        <f t="shared" si="3"/>
        <v>0.82824735962904583</v>
      </c>
      <c r="CN75" s="4">
        <f t="shared" si="3"/>
        <v>-2.556680036785508E-2</v>
      </c>
      <c r="CO75" s="4">
        <f t="shared" si="3"/>
        <v>2.7674947376395096</v>
      </c>
      <c r="CP75" s="4">
        <f t="shared" si="3"/>
        <v>2.5004497863027666</v>
      </c>
      <c r="CQ75" s="4">
        <f t="shared" si="3"/>
        <v>1.4293874495417782</v>
      </c>
      <c r="CR75" s="4">
        <f t="shared" si="3"/>
        <v>0.80344644925045827</v>
      </c>
      <c r="CS75" s="4">
        <f t="shared" si="3"/>
        <v>-0.40578244156817789</v>
      </c>
      <c r="CT75" s="4">
        <f t="shared" si="3"/>
        <v>1.6596000550326693</v>
      </c>
      <c r="CU75" s="4">
        <f t="shared" si="3"/>
        <v>3.2295909813250887</v>
      </c>
      <c r="CV75" s="4">
        <f t="shared" si="3"/>
        <v>5.4416622987728545</v>
      </c>
      <c r="CW75" s="4">
        <f t="shared" si="15"/>
        <v>3.9149511195083448</v>
      </c>
      <c r="CX75" s="4">
        <f t="shared" si="15"/>
        <v>10.837649703642342</v>
      </c>
      <c r="CY75" s="4">
        <f t="shared" si="15"/>
        <v>9.548642926490686</v>
      </c>
      <c r="CZ75" s="4">
        <f t="shared" si="15"/>
        <v>13.515187180728333</v>
      </c>
      <c r="DA75" s="4">
        <f t="shared" si="15"/>
        <v>17.471384957474982</v>
      </c>
      <c r="DB75" s="4">
        <f t="shared" si="15"/>
        <v>17.720340979793335</v>
      </c>
      <c r="DC75" s="4">
        <f t="shared" si="15"/>
        <v>16.080431260120179</v>
      </c>
      <c r="DD75" s="4">
        <f t="shared" si="15"/>
        <v>21.272510899310817</v>
      </c>
      <c r="DE75" s="4">
        <f t="shared" si="15"/>
        <v>22.11298464822255</v>
      </c>
      <c r="DF75" s="4">
        <f t="shared" si="15"/>
        <v>25.285802293436689</v>
      </c>
      <c r="DG75" s="4">
        <f t="shared" si="15"/>
        <v>23.736768902304178</v>
      </c>
      <c r="DH75" s="4">
        <f t="shared" si="15"/>
        <v>25.015526678872618</v>
      </c>
      <c r="DI75" s="4">
        <f t="shared" si="15"/>
        <v>26.031180356230735</v>
      </c>
      <c r="DJ75" s="4">
        <f t="shared" si="15"/>
        <v>19.053337692871992</v>
      </c>
      <c r="DK75" s="4">
        <f t="shared" si="15"/>
        <v>23.490305503769022</v>
      </c>
      <c r="DL75" s="4">
        <f t="shared" si="15"/>
        <v>21.414841109855359</v>
      </c>
      <c r="DM75" s="4">
        <f t="shared" si="15"/>
        <v>21.419283271792892</v>
      </c>
      <c r="DN75" s="4">
        <f t="shared" si="15"/>
        <v>22.035574058219893</v>
      </c>
      <c r="DO75" s="4">
        <f t="shared" si="15"/>
        <v>22.542175472916199</v>
      </c>
      <c r="DP75" s="4">
        <f t="shared" si="15"/>
        <v>20.398421542508018</v>
      </c>
      <c r="DQ75" s="4">
        <f t="shared" si="15"/>
        <v>20.901736592886849</v>
      </c>
      <c r="DR75" s="4">
        <f t="shared" si="15"/>
        <v>21.159563013807727</v>
      </c>
      <c r="DS75" s="4">
        <f t="shared" si="15"/>
        <v>18.008858701373654</v>
      </c>
      <c r="DT75" s="4">
        <f t="shared" si="15"/>
        <v>18.494725385270499</v>
      </c>
      <c r="DU75" s="4">
        <f t="shared" si="15"/>
        <v>17.939009534355591</v>
      </c>
      <c r="DV75" s="4">
        <f t="shared" si="15"/>
        <v>18.160727723602292</v>
      </c>
      <c r="DW75" s="4">
        <f t="shared" si="15"/>
        <v>20.002400716984454</v>
      </c>
      <c r="DX75" s="4">
        <f t="shared" si="15"/>
        <v>17.385605278680899</v>
      </c>
      <c r="DY75" s="4">
        <f t="shared" si="15"/>
        <v>15.764090844021922</v>
      </c>
      <c r="DZ75" s="4">
        <f t="shared" si="15"/>
        <v>17.708365245416232</v>
      </c>
      <c r="EA75" s="4">
        <f t="shared" si="15"/>
        <v>18.064197734413852</v>
      </c>
      <c r="EB75" s="4">
        <f t="shared" si="15"/>
        <v>16.275733207374586</v>
      </c>
      <c r="EC75" s="4">
        <f t="shared" si="15"/>
        <v>16.555533708350197</v>
      </c>
      <c r="ED75" s="4">
        <f t="shared" si="15"/>
        <v>19.3538311488294</v>
      </c>
      <c r="EE75" s="4">
        <f t="shared" si="15"/>
        <v>16.580056113278204</v>
      </c>
      <c r="EF75" s="4">
        <f t="shared" si="5"/>
        <v>-5.8081058454395134</v>
      </c>
      <c r="EG75" s="4">
        <f t="shared" si="5"/>
        <v>-30.47900987970236</v>
      </c>
      <c r="EH75" s="4">
        <f t="shared" si="5"/>
        <v>-17.781514702024225</v>
      </c>
      <c r="EI75" s="4">
        <f t="shared" si="5"/>
        <v>-3.9848002865264078</v>
      </c>
      <c r="EJ75" s="4">
        <f t="shared" si="5"/>
        <v>5.232643958074874</v>
      </c>
      <c r="EK75" s="4">
        <f t="shared" si="6"/>
        <v>13.741333606640012</v>
      </c>
      <c r="EL75" s="4">
        <f t="shared" si="6"/>
        <v>17.059614648718309</v>
      </c>
      <c r="EM75" s="4">
        <f t="shared" si="6"/>
        <v>18.468239516915588</v>
      </c>
      <c r="EN75" s="4">
        <f t="shared" si="6"/>
        <v>20.611561763875258</v>
      </c>
      <c r="EO75" s="4">
        <f t="shared" si="6"/>
        <v>24.538627870486039</v>
      </c>
      <c r="EP75" s="4">
        <f t="shared" si="6"/>
        <v>26.096406332768325</v>
      </c>
      <c r="EQ75" s="4">
        <f>EP75+1.01594512508417</f>
        <v>27.112351457852494</v>
      </c>
    </row>
    <row r="76" spans="1:147" x14ac:dyDescent="0.2">
      <c r="A76" s="4" t="s">
        <v>165</v>
      </c>
      <c r="B76" s="4">
        <f t="shared" si="7"/>
        <v>-16.202180716307254</v>
      </c>
      <c r="C76" s="4">
        <f t="shared" si="14"/>
        <v>-24.653340420408753</v>
      </c>
      <c r="D76" s="4">
        <f t="shared" si="14"/>
        <v>-23.286131689760467</v>
      </c>
      <c r="E76" s="4">
        <f t="shared" si="14"/>
        <v>-25.072100889420483</v>
      </c>
      <c r="F76" s="4">
        <f t="shared" si="14"/>
        <v>-21.726123824379002</v>
      </c>
      <c r="G76" s="4">
        <f t="shared" si="14"/>
        <v>-16.143162291220804</v>
      </c>
      <c r="H76" s="4">
        <f t="shared" si="14"/>
        <v>-11.806781403199778</v>
      </c>
      <c r="I76" s="4">
        <f t="shared" si="14"/>
        <v>-7.8963359932317303</v>
      </c>
      <c r="J76" s="4">
        <f t="shared" si="14"/>
        <v>-0.8623762170620779</v>
      </c>
      <c r="K76" s="4">
        <f t="shared" si="14"/>
        <v>1.8118815530423973</v>
      </c>
      <c r="L76" s="4">
        <f t="shared" si="14"/>
        <v>4.8378831496923738</v>
      </c>
      <c r="M76" s="4">
        <f t="shared" si="14"/>
        <v>4.9252648438963007</v>
      </c>
      <c r="N76" s="4">
        <f t="shared" si="14"/>
        <v>6.9847917872245944</v>
      </c>
      <c r="O76" s="4">
        <f t="shared" si="14"/>
        <v>5.1117683057680239</v>
      </c>
      <c r="P76" s="4">
        <f t="shared" si="14"/>
        <v>4.8954703148266674</v>
      </c>
      <c r="Q76" s="4">
        <f t="shared" si="14"/>
        <v>6.7422072572924492</v>
      </c>
      <c r="R76" s="4">
        <f t="shared" si="14"/>
        <v>10.396541327584345</v>
      </c>
      <c r="S76" s="4">
        <f t="shared" si="14"/>
        <v>11.995642234404457</v>
      </c>
      <c r="T76" s="4">
        <f t="shared" si="14"/>
        <v>15.923618240126515</v>
      </c>
      <c r="U76" s="4">
        <f t="shared" si="14"/>
        <v>18.397424779805789</v>
      </c>
      <c r="V76" s="4">
        <f t="shared" si="14"/>
        <v>17.42304545550644</v>
      </c>
      <c r="W76" s="4">
        <f t="shared" si="14"/>
        <v>25.33507853501095</v>
      </c>
      <c r="X76" s="4">
        <f t="shared" si="14"/>
        <v>24.785147300971119</v>
      </c>
      <c r="Y76" s="4">
        <f t="shared" si="14"/>
        <v>23.019103484958947</v>
      </c>
      <c r="Z76" s="4">
        <f t="shared" si="14"/>
        <v>26.682146725286572</v>
      </c>
      <c r="AA76" s="4">
        <f t="shared" si="14"/>
        <v>25.597251681543341</v>
      </c>
      <c r="AB76" s="4">
        <f t="shared" si="14"/>
        <v>21.549601763611605</v>
      </c>
      <c r="AC76" s="4">
        <f t="shared" si="14"/>
        <v>19.625483237326662</v>
      </c>
      <c r="AD76" s="4">
        <f t="shared" si="14"/>
        <v>25.586026113291041</v>
      </c>
      <c r="AE76" s="4">
        <f t="shared" si="14"/>
        <v>32.119877469180665</v>
      </c>
      <c r="AF76" s="4">
        <f t="shared" si="14"/>
        <v>36.804503548308588</v>
      </c>
      <c r="AG76" s="4">
        <f t="shared" si="14"/>
        <v>42.577364277734773</v>
      </c>
      <c r="AH76" s="4">
        <f t="shared" si="14"/>
        <v>38.598676767432977</v>
      </c>
      <c r="AI76" s="4">
        <f t="shared" si="14"/>
        <v>39.397722070271669</v>
      </c>
      <c r="AJ76" s="4">
        <f t="shared" si="14"/>
        <v>35.194953508373629</v>
      </c>
      <c r="AK76" s="4">
        <f t="shared" si="8"/>
        <v>33.191198929978839</v>
      </c>
      <c r="AL76" s="4">
        <f t="shared" si="1"/>
        <v>31.460945967411078</v>
      </c>
      <c r="AM76" s="4">
        <f t="shared" si="1"/>
        <v>31.008882979250814</v>
      </c>
      <c r="AN76" s="4">
        <f t="shared" si="1"/>
        <v>31.205901056718886</v>
      </c>
      <c r="AO76" s="4">
        <f t="shared" si="1"/>
        <v>31.811155632962084</v>
      </c>
      <c r="AP76" s="4">
        <f t="shared" si="1"/>
        <v>39.246635276235963</v>
      </c>
      <c r="AQ76" s="4">
        <f t="shared" si="1"/>
        <v>33.049027108063513</v>
      </c>
      <c r="AR76" s="4">
        <f t="shared" si="1"/>
        <v>31.584969787318499</v>
      </c>
      <c r="AS76" s="4">
        <f t="shared" si="1"/>
        <v>30.846159012793578</v>
      </c>
      <c r="AT76" s="4">
        <f t="shared" si="1"/>
        <v>38.577198513510211</v>
      </c>
      <c r="AU76" s="4">
        <f t="shared" si="1"/>
        <v>25.43745571747192</v>
      </c>
      <c r="AV76" s="4">
        <f t="shared" si="1"/>
        <v>24.782883478040247</v>
      </c>
      <c r="AW76" s="4">
        <f t="shared" si="1"/>
        <v>23.210845545348377</v>
      </c>
      <c r="AX76" s="4">
        <f t="shared" si="1"/>
        <v>19.627980926262794</v>
      </c>
      <c r="AY76" s="4">
        <f t="shared" si="1"/>
        <v>20.53920707450277</v>
      </c>
      <c r="AZ76" s="4">
        <f t="shared" si="1"/>
        <v>20.566896809525133</v>
      </c>
      <c r="BA76" s="4">
        <f t="shared" si="1"/>
        <v>16.467777661156589</v>
      </c>
      <c r="BB76" s="4">
        <f t="shared" si="1"/>
        <v>19.45473298956901</v>
      </c>
      <c r="BC76" s="4">
        <f t="shared" si="1"/>
        <v>22.057764529112703</v>
      </c>
      <c r="BD76" s="4">
        <f t="shared" si="1"/>
        <v>18.635977459807322</v>
      </c>
      <c r="BE76" s="4">
        <f t="shared" si="9"/>
        <v>24.624677802804555</v>
      </c>
      <c r="BF76" s="4">
        <f t="shared" si="16"/>
        <v>20.374228639754861</v>
      </c>
      <c r="BG76" s="4">
        <f t="shared" si="16"/>
        <v>24.982455372285671</v>
      </c>
      <c r="BH76" s="4">
        <f t="shared" si="16"/>
        <v>23.198572257392541</v>
      </c>
      <c r="BI76" s="4">
        <f t="shared" si="16"/>
        <v>17.713591225796506</v>
      </c>
      <c r="BJ76" s="4">
        <f t="shared" si="16"/>
        <v>17.701186972877721</v>
      </c>
      <c r="BK76" s="4">
        <f t="shared" si="16"/>
        <v>20.509216097988727</v>
      </c>
      <c r="BL76" s="4">
        <f t="shared" si="16"/>
        <v>23.662871114947734</v>
      </c>
      <c r="BM76" s="4">
        <f t="shared" si="16"/>
        <v>17.666658995861681</v>
      </c>
      <c r="BN76" s="4">
        <f t="shared" si="16"/>
        <v>18.538333725292773</v>
      </c>
      <c r="BO76" s="4">
        <f t="shared" si="16"/>
        <v>17.134454805020297</v>
      </c>
      <c r="BP76" s="4">
        <f t="shared" si="16"/>
        <v>21.150570230803311</v>
      </c>
      <c r="BQ76" s="4">
        <f t="shared" si="16"/>
        <v>19.104364295134403</v>
      </c>
      <c r="BR76" s="4">
        <f t="shared" si="16"/>
        <v>17.539632336446758</v>
      </c>
      <c r="BS76" s="4">
        <f t="shared" si="16"/>
        <v>17.399471762176603</v>
      </c>
      <c r="BT76" s="4">
        <f t="shared" si="16"/>
        <v>9.6064951886278891</v>
      </c>
      <c r="BU76" s="4">
        <f t="shared" si="16"/>
        <v>6.1728651448163703</v>
      </c>
      <c r="BV76" s="4">
        <f t="shared" si="16"/>
        <v>8.000527975893462</v>
      </c>
      <c r="BW76" s="4">
        <f t="shared" si="16"/>
        <v>3.0713061191881934</v>
      </c>
      <c r="BX76" s="4">
        <f t="shared" si="16"/>
        <v>-0.63283205558303735</v>
      </c>
      <c r="BY76" s="4">
        <f t="shared" si="16"/>
        <v>2.0464304470339414</v>
      </c>
      <c r="BZ76" s="4">
        <f t="shared" si="16"/>
        <v>-1.0769903727655645</v>
      </c>
      <c r="CA76" s="4">
        <f t="shared" si="16"/>
        <v>-1.4542443031644297</v>
      </c>
      <c r="CB76" s="4">
        <f t="shared" si="16"/>
        <v>4.8924768299514199E-3</v>
      </c>
      <c r="CC76" s="4">
        <f t="shared" si="16"/>
        <v>-0.86002820236930688</v>
      </c>
      <c r="CD76" s="4">
        <f t="shared" si="16"/>
        <v>-4.2432647993678074E-2</v>
      </c>
      <c r="CE76" s="4">
        <f t="shared" si="16"/>
        <v>-1.0298055675450968</v>
      </c>
      <c r="CF76" s="4">
        <f t="shared" si="16"/>
        <v>-7.1772822188308538</v>
      </c>
      <c r="CG76" s="4">
        <f t="shared" si="10"/>
        <v>-9.4318814744634238</v>
      </c>
      <c r="CH76" s="4">
        <f t="shared" si="3"/>
        <v>-6.6897744989140193</v>
      </c>
      <c r="CI76" s="4">
        <f t="shared" si="3"/>
        <v>-7.9991621984227663</v>
      </c>
      <c r="CJ76" s="4">
        <f t="shared" si="3"/>
        <v>-6.4069463067973942</v>
      </c>
      <c r="CK76" s="4">
        <f t="shared" si="3"/>
        <v>-5.8435631001352561</v>
      </c>
      <c r="CL76" s="4">
        <f t="shared" si="3"/>
        <v>-4.824234729625644</v>
      </c>
      <c r="CM76" s="4">
        <f t="shared" si="3"/>
        <v>0.61832300861692602</v>
      </c>
      <c r="CN76" s="4">
        <f t="shared" si="3"/>
        <v>-0.46388725338596259</v>
      </c>
      <c r="CO76" s="4">
        <f t="shared" si="3"/>
        <v>1.0069615361516497</v>
      </c>
      <c r="CP76" s="4">
        <f t="shared" si="3"/>
        <v>2.623939160413542</v>
      </c>
      <c r="CQ76" s="4">
        <f t="shared" si="3"/>
        <v>0.60652680731180908</v>
      </c>
      <c r="CR76" s="4">
        <f t="shared" si="3"/>
        <v>-0.47555248972814468</v>
      </c>
      <c r="CS76" s="4">
        <f t="shared" si="3"/>
        <v>-3.6273739972059644</v>
      </c>
      <c r="CT76" s="4">
        <f t="shared" si="3"/>
        <v>-0.27240712292240232</v>
      </c>
      <c r="CU76" s="4">
        <f t="shared" si="3"/>
        <v>4.6205093751268578</v>
      </c>
      <c r="CV76" s="4">
        <f t="shared" si="3"/>
        <v>4.5149796789150827</v>
      </c>
      <c r="CW76" s="4">
        <f t="shared" si="15"/>
        <v>7.2316700970132217</v>
      </c>
      <c r="CX76" s="4">
        <f t="shared" si="15"/>
        <v>5.1764182242610275</v>
      </c>
      <c r="CY76" s="4">
        <f t="shared" si="15"/>
        <v>7.3162173352334463</v>
      </c>
      <c r="CZ76" s="4">
        <f t="shared" si="15"/>
        <v>5.7561907605715419</v>
      </c>
      <c r="DA76" s="4">
        <f t="shared" si="15"/>
        <v>9.77165136153981</v>
      </c>
      <c r="DB76" s="4">
        <f t="shared" si="15"/>
        <v>9.6468791704155308</v>
      </c>
      <c r="DC76" s="4">
        <f t="shared" si="15"/>
        <v>6.2633899981309469</v>
      </c>
      <c r="DD76" s="4">
        <f t="shared" si="15"/>
        <v>10.204658947591753</v>
      </c>
      <c r="DE76" s="4">
        <f t="shared" si="15"/>
        <v>12.961854957800284</v>
      </c>
      <c r="DF76" s="4">
        <f t="shared" si="15"/>
        <v>11.869850387497266</v>
      </c>
      <c r="DG76" s="4">
        <f t="shared" si="15"/>
        <v>19.485107506331701</v>
      </c>
      <c r="DH76" s="4">
        <f t="shared" si="15"/>
        <v>14.307922201573405</v>
      </c>
      <c r="DI76" s="4">
        <f t="shared" si="15"/>
        <v>13.515256763358096</v>
      </c>
      <c r="DJ76" s="4">
        <f t="shared" si="15"/>
        <v>20.283816042122837</v>
      </c>
      <c r="DK76" s="4">
        <f t="shared" si="15"/>
        <v>15.832504044478696</v>
      </c>
      <c r="DL76" s="4">
        <f t="shared" si="15"/>
        <v>15.368130349801802</v>
      </c>
      <c r="DM76" s="4">
        <f t="shared" si="15"/>
        <v>18.296544339778492</v>
      </c>
      <c r="DN76" s="4">
        <f t="shared" si="15"/>
        <v>14.972026819379309</v>
      </c>
      <c r="DO76" s="4">
        <f t="shared" si="15"/>
        <v>18.593049015882499</v>
      </c>
      <c r="DP76" s="4">
        <f t="shared" si="15"/>
        <v>15.877546637091044</v>
      </c>
      <c r="DQ76" s="4">
        <f t="shared" si="15"/>
        <v>12.486265049511289</v>
      </c>
      <c r="DR76" s="4">
        <f t="shared" si="15"/>
        <v>10.007912154689834</v>
      </c>
      <c r="DS76" s="4">
        <f t="shared" si="15"/>
        <v>12.072256737726377</v>
      </c>
      <c r="DT76" s="4">
        <f t="shared" si="15"/>
        <v>9.80098751323915</v>
      </c>
      <c r="DU76" s="4">
        <f t="shared" si="15"/>
        <v>10.030456837596532</v>
      </c>
      <c r="DV76" s="4">
        <f t="shared" si="15"/>
        <v>12.047710161814692</v>
      </c>
      <c r="DW76" s="4">
        <f t="shared" si="15"/>
        <v>14.301383308066448</v>
      </c>
      <c r="DX76" s="4">
        <f t="shared" si="15"/>
        <v>15.057631131943268</v>
      </c>
      <c r="DY76" s="4">
        <f t="shared" si="15"/>
        <v>13.897384461306487</v>
      </c>
      <c r="DZ76" s="4">
        <f t="shared" si="15"/>
        <v>12.67320817947288</v>
      </c>
      <c r="EA76" s="4">
        <f t="shared" si="15"/>
        <v>9.7707346067992233</v>
      </c>
      <c r="EB76" s="4">
        <f t="shared" si="15"/>
        <v>8.8892655690680158</v>
      </c>
      <c r="EC76" s="4">
        <f t="shared" si="15"/>
        <v>8.0355798127612559</v>
      </c>
      <c r="ED76" s="4">
        <f t="shared" si="15"/>
        <v>4.8376305744067167</v>
      </c>
      <c r="EE76" s="4">
        <f t="shared" si="15"/>
        <v>1.5630481234498319</v>
      </c>
      <c r="EF76" s="4">
        <f t="shared" si="5"/>
        <v>2.3538613429034996</v>
      </c>
      <c r="EG76" s="4">
        <f t="shared" si="5"/>
        <v>-2.9861414747141168</v>
      </c>
      <c r="EH76" s="4">
        <f t="shared" si="5"/>
        <v>-12.561495066082102</v>
      </c>
      <c r="EI76" s="4">
        <f t="shared" si="5"/>
        <v>-11.950955118120106</v>
      </c>
      <c r="EJ76" s="4">
        <f t="shared" si="5"/>
        <v>-8.0407809927181688</v>
      </c>
      <c r="EK76" s="4">
        <f t="shared" si="6"/>
        <v>-4.0148057761535654</v>
      </c>
      <c r="EL76" s="4">
        <f t="shared" si="6"/>
        <v>1.8226206800037659</v>
      </c>
      <c r="EM76" s="4">
        <f t="shared" si="6"/>
        <v>5.7314009640143837</v>
      </c>
      <c r="EN76" s="4">
        <f t="shared" si="6"/>
        <v>5.0064818302016647</v>
      </c>
      <c r="EO76" s="4">
        <f t="shared" si="6"/>
        <v>7.2458236676513366</v>
      </c>
      <c r="EP76" s="4">
        <f t="shared" si="6"/>
        <v>13.229622179178406</v>
      </c>
      <c r="EQ76" s="4">
        <f t="shared" si="6"/>
        <v>11.227420471058508</v>
      </c>
    </row>
    <row r="77" spans="1:147" x14ac:dyDescent="0.2">
      <c r="A77" s="4" t="s">
        <v>166</v>
      </c>
      <c r="B77" s="4">
        <f t="shared" si="7"/>
        <v>0.64059979499320718</v>
      </c>
      <c r="C77" s="4">
        <f t="shared" si="14"/>
        <v>-3.7174550362267951</v>
      </c>
      <c r="D77" s="4">
        <f t="shared" si="14"/>
        <v>-2.1804883348256823</v>
      </c>
      <c r="E77" s="4">
        <f t="shared" si="14"/>
        <v>6.282457308620252</v>
      </c>
      <c r="F77" s="4">
        <f t="shared" si="14"/>
        <v>1.5815114563956882</v>
      </c>
      <c r="G77" s="4">
        <f t="shared" si="14"/>
        <v>-4.0949831237268484</v>
      </c>
      <c r="H77" s="4">
        <f t="shared" si="14"/>
        <v>6.2747011556933501</v>
      </c>
      <c r="I77" s="4">
        <f t="shared" si="14"/>
        <v>-1.0492853050386088</v>
      </c>
      <c r="J77" s="4">
        <f t="shared" si="14"/>
        <v>8.5270932780981923</v>
      </c>
      <c r="K77" s="4">
        <f t="shared" si="14"/>
        <v>4.8005274183990281</v>
      </c>
      <c r="L77" s="4">
        <f t="shared" si="14"/>
        <v>7.563125655255476</v>
      </c>
      <c r="M77" s="4">
        <f t="shared" si="14"/>
        <v>6.3728483648197027</v>
      </c>
      <c r="N77" s="4">
        <f t="shared" si="14"/>
        <v>-3.6748758816315501</v>
      </c>
      <c r="O77" s="4">
        <f t="shared" si="14"/>
        <v>-12.846579842024155</v>
      </c>
      <c r="P77" s="4">
        <f t="shared" si="14"/>
        <v>-2.9057417578258082</v>
      </c>
      <c r="Q77" s="4">
        <f t="shared" si="14"/>
        <v>4.683786691982192</v>
      </c>
      <c r="R77" s="4">
        <f t="shared" si="14"/>
        <v>-6.6538229732458376E-2</v>
      </c>
      <c r="S77" s="4">
        <f t="shared" si="14"/>
        <v>-12.093462705255817</v>
      </c>
      <c r="T77" s="4">
        <f t="shared" si="14"/>
        <v>-11.500834184872161</v>
      </c>
      <c r="U77" s="4">
        <f t="shared" si="14"/>
        <v>-8.0714458558104525</v>
      </c>
      <c r="V77" s="4">
        <f t="shared" si="14"/>
        <v>-5.0741443064126628</v>
      </c>
      <c r="W77" s="4">
        <f t="shared" si="14"/>
        <v>2.8767624330201755</v>
      </c>
      <c r="X77" s="4">
        <f t="shared" si="14"/>
        <v>-2.7695575247566069</v>
      </c>
      <c r="Y77" s="4">
        <f t="shared" si="14"/>
        <v>0.49490630593827234</v>
      </c>
      <c r="Z77" s="4">
        <f t="shared" si="14"/>
        <v>1.1578183216800682</v>
      </c>
      <c r="AA77" s="4">
        <f t="shared" si="14"/>
        <v>5.0733740035534964</v>
      </c>
      <c r="AB77" s="4">
        <f t="shared" si="14"/>
        <v>7.3854778786284214</v>
      </c>
      <c r="AC77" s="4">
        <f t="shared" si="14"/>
        <v>9.2993351755081903</v>
      </c>
      <c r="AD77" s="4">
        <f t="shared" si="14"/>
        <v>6.5332041703665595</v>
      </c>
      <c r="AE77" s="4">
        <f t="shared" si="14"/>
        <v>13.605806277330814</v>
      </c>
      <c r="AF77" s="4">
        <f t="shared" si="14"/>
        <v>12.016432419338003</v>
      </c>
      <c r="AG77" s="4">
        <f t="shared" si="14"/>
        <v>35.313764276168996</v>
      </c>
      <c r="AH77" s="4">
        <f t="shared" si="14"/>
        <v>7.9695533810584749</v>
      </c>
      <c r="AI77" s="4">
        <f t="shared" si="14"/>
        <v>12.836619029189976</v>
      </c>
      <c r="AJ77" s="4">
        <f t="shared" si="14"/>
        <v>4.7263924087450135</v>
      </c>
      <c r="AK77" s="4">
        <f t="shared" si="8"/>
        <v>5.3042258017989496</v>
      </c>
      <c r="AL77" s="4">
        <f t="shared" si="1"/>
        <v>5.1107735354749764</v>
      </c>
      <c r="AM77" s="4">
        <f t="shared" si="1"/>
        <v>10.527410430378836</v>
      </c>
      <c r="AN77" s="4">
        <f t="shared" si="1"/>
        <v>6.1453168375189478</v>
      </c>
      <c r="AO77" s="4">
        <f t="shared" si="1"/>
        <v>-0.32968962372828514</v>
      </c>
      <c r="AP77" s="4">
        <f t="shared" si="1"/>
        <v>1.8171178826340082</v>
      </c>
      <c r="AQ77" s="4">
        <f t="shared" si="1"/>
        <v>-4.4951156158186052</v>
      </c>
      <c r="AR77" s="4">
        <f t="shared" si="1"/>
        <v>-8.3936183861198828</v>
      </c>
      <c r="AS77" s="4">
        <f t="shared" si="1"/>
        <v>-8.4297163718310344</v>
      </c>
      <c r="AT77" s="4">
        <f t="shared" si="1"/>
        <v>7.1236545930104995</v>
      </c>
      <c r="AU77" s="4">
        <f t="shared" si="1"/>
        <v>2.4110745113955687</v>
      </c>
      <c r="AV77" s="4">
        <f t="shared" si="1"/>
        <v>11.797852342504285</v>
      </c>
      <c r="AW77" s="4">
        <f t="shared" si="1"/>
        <v>-1.5462900222139382</v>
      </c>
      <c r="AX77" s="4">
        <f t="shared" si="1"/>
        <v>1.4378101299075752</v>
      </c>
      <c r="AY77" s="4">
        <f t="shared" si="1"/>
        <v>-9.3544516731907663</v>
      </c>
      <c r="AZ77" s="4">
        <f t="shared" si="1"/>
        <v>-3.9279602141229333</v>
      </c>
      <c r="BA77" s="4">
        <f t="shared" si="1"/>
        <v>-8.1085000795536786</v>
      </c>
      <c r="BB77" s="4">
        <f t="shared" si="1"/>
        <v>3.7135769597633725</v>
      </c>
      <c r="BC77" s="4">
        <f t="shared" si="1"/>
        <v>-4.8072210846236203</v>
      </c>
      <c r="BD77" s="4">
        <f t="shared" si="1"/>
        <v>-7.14522307306747</v>
      </c>
      <c r="BE77" s="4">
        <f t="shared" si="9"/>
        <v>-3.3376957266519298</v>
      </c>
      <c r="BF77" s="4">
        <f t="shared" si="16"/>
        <v>7.8242583245169186</v>
      </c>
      <c r="BG77" s="4">
        <f t="shared" si="16"/>
        <v>0.17448687868765944</v>
      </c>
      <c r="BH77" s="4">
        <f t="shared" si="16"/>
        <v>9.9914390133961177</v>
      </c>
      <c r="BI77" s="4">
        <f t="shared" si="16"/>
        <v>11.084551894905175</v>
      </c>
      <c r="BJ77" s="4">
        <f t="shared" si="16"/>
        <v>2.4372648086076367</v>
      </c>
      <c r="BK77" s="4">
        <f t="shared" si="16"/>
        <v>7.0914081215952365</v>
      </c>
      <c r="BL77" s="4">
        <f t="shared" si="16"/>
        <v>2.4412225715737463</v>
      </c>
      <c r="BM77" s="4">
        <f t="shared" si="16"/>
        <v>0.27818558083359335</v>
      </c>
      <c r="BN77" s="4">
        <f t="shared" si="16"/>
        <v>-2.5262215077589474</v>
      </c>
      <c r="BO77" s="4">
        <f t="shared" si="16"/>
        <v>1.1823086401684151</v>
      </c>
      <c r="BP77" s="4">
        <f t="shared" si="16"/>
        <v>12.053646016086603</v>
      </c>
      <c r="BQ77" s="4">
        <f t="shared" si="16"/>
        <v>-3.3331004716644088</v>
      </c>
      <c r="BR77" s="4">
        <f t="shared" si="16"/>
        <v>-6.5994236540883122</v>
      </c>
      <c r="BS77" s="4">
        <f t="shared" si="16"/>
        <v>1.4994874829769742</v>
      </c>
      <c r="BT77" s="4">
        <f t="shared" si="16"/>
        <v>0.2170129089477939</v>
      </c>
      <c r="BU77" s="4">
        <f t="shared" si="16"/>
        <v>2.1677119322303611</v>
      </c>
      <c r="BV77" s="4">
        <f t="shared" si="16"/>
        <v>-10.484645340610655</v>
      </c>
      <c r="BW77" s="4">
        <f t="shared" si="16"/>
        <v>-13.999616973543823</v>
      </c>
      <c r="BX77" s="4">
        <f t="shared" si="16"/>
        <v>-4.548638383447738</v>
      </c>
      <c r="BY77" s="4">
        <f t="shared" si="16"/>
        <v>-11.441786486390995</v>
      </c>
      <c r="BZ77" s="4">
        <f t="shared" si="16"/>
        <v>-10.625238893494455</v>
      </c>
      <c r="CA77" s="4">
        <f t="shared" si="16"/>
        <v>-10.442278683355838</v>
      </c>
      <c r="CB77" s="4">
        <f t="shared" si="16"/>
        <v>-14.252940365543225</v>
      </c>
      <c r="CC77" s="4">
        <f t="shared" si="16"/>
        <v>-12.844640803792444</v>
      </c>
      <c r="CD77" s="4">
        <f t="shared" si="16"/>
        <v>-8.4865328482373172</v>
      </c>
      <c r="CE77" s="4">
        <f t="shared" si="16"/>
        <v>-7.8269942277753586</v>
      </c>
      <c r="CF77" s="4">
        <f t="shared" si="16"/>
        <v>-14.353610980587561</v>
      </c>
      <c r="CG77" s="4">
        <f t="shared" si="10"/>
        <v>-10.320092712589641</v>
      </c>
      <c r="CH77" s="4">
        <f t="shared" si="3"/>
        <v>-18.771855683493712</v>
      </c>
      <c r="CI77" s="4">
        <f t="shared" si="3"/>
        <v>-13.167238328782787</v>
      </c>
      <c r="CJ77" s="4">
        <f t="shared" si="3"/>
        <v>-18.423519418139776</v>
      </c>
      <c r="CK77" s="4">
        <f t="shared" si="3"/>
        <v>-13.621982637373549</v>
      </c>
      <c r="CL77" s="4">
        <f t="shared" si="3"/>
        <v>-14.155696270113864</v>
      </c>
      <c r="CM77" s="4">
        <f t="shared" si="3"/>
        <v>-10.833034730299701</v>
      </c>
      <c r="CN77" s="4">
        <f t="shared" si="3"/>
        <v>-14.392949550740781</v>
      </c>
      <c r="CO77" s="4">
        <f t="shared" si="3"/>
        <v>-13.976986006784514</v>
      </c>
      <c r="CP77" s="4">
        <f t="shared" si="3"/>
        <v>-16.652115025872874</v>
      </c>
      <c r="CQ77" s="4">
        <f t="shared" si="3"/>
        <v>-13.656885325544593</v>
      </c>
      <c r="CR77" s="4">
        <f t="shared" si="3"/>
        <v>-24.322472151559467</v>
      </c>
      <c r="CS77" s="4">
        <f t="shared" si="3"/>
        <v>-25.213951619136765</v>
      </c>
      <c r="CT77" s="4">
        <f t="shared" si="3"/>
        <v>-18.129263725933669</v>
      </c>
      <c r="CU77" s="4">
        <f t="shared" si="3"/>
        <v>-17.423374123083235</v>
      </c>
      <c r="CV77" s="4">
        <f t="shared" si="3"/>
        <v>-17.551749078890438</v>
      </c>
      <c r="CW77" s="4">
        <f t="shared" si="15"/>
        <v>-21.603754615508635</v>
      </c>
      <c r="CX77" s="4">
        <f t="shared" si="15"/>
        <v>-13.591728328525136</v>
      </c>
      <c r="CY77" s="4">
        <f t="shared" si="15"/>
        <v>-10.563906848603338</v>
      </c>
      <c r="CZ77" s="4">
        <f t="shared" si="15"/>
        <v>-13.150929157902254</v>
      </c>
      <c r="DA77" s="4">
        <f t="shared" si="15"/>
        <v>-9.475282973411538</v>
      </c>
      <c r="DB77" s="4">
        <f t="shared" si="15"/>
        <v>-10.471842375847757</v>
      </c>
      <c r="DC77" s="4">
        <f t="shared" si="15"/>
        <v>-13.09323612996657</v>
      </c>
      <c r="DD77" s="4">
        <f t="shared" si="15"/>
        <v>-12.159655626810036</v>
      </c>
      <c r="DE77" s="4">
        <f t="shared" si="15"/>
        <v>-10.295682080603967</v>
      </c>
      <c r="DF77" s="4">
        <f t="shared" si="15"/>
        <v>-4.8924856424843739</v>
      </c>
      <c r="DG77" s="4">
        <f t="shared" si="15"/>
        <v>-8.4950593040233855</v>
      </c>
      <c r="DH77" s="4">
        <f t="shared" si="15"/>
        <v>-5.5920003251209209</v>
      </c>
      <c r="DI77" s="4">
        <f t="shared" si="15"/>
        <v>-7.744093702827243</v>
      </c>
      <c r="DJ77" s="4">
        <f t="shared" si="15"/>
        <v>-6.6931349812324896</v>
      </c>
      <c r="DK77" s="4">
        <f t="shared" si="15"/>
        <v>-10.67607888220023</v>
      </c>
      <c r="DL77" s="4">
        <f t="shared" si="15"/>
        <v>-13.000268543514011</v>
      </c>
      <c r="DM77" s="4">
        <f t="shared" si="15"/>
        <v>-14.352601618220362</v>
      </c>
      <c r="DN77" s="4">
        <f t="shared" si="15"/>
        <v>-12.416485224927101</v>
      </c>
      <c r="DO77" s="4">
        <f t="shared" si="15"/>
        <v>-13.407732193851757</v>
      </c>
      <c r="DP77" s="4">
        <f t="shared" si="15"/>
        <v>-15.90505406330773</v>
      </c>
      <c r="DQ77" s="4">
        <f t="shared" si="15"/>
        <v>-5.8901340937904791</v>
      </c>
      <c r="DR77" s="4">
        <f t="shared" si="15"/>
        <v>17.101121906271175</v>
      </c>
      <c r="DS77" s="4">
        <f t="shared" si="15"/>
        <v>4.8806920400886895</v>
      </c>
      <c r="DT77" s="4">
        <f t="shared" si="15"/>
        <v>-2.6622198056552548</v>
      </c>
      <c r="DU77" s="4">
        <f t="shared" si="15"/>
        <v>-0.37078129694032214</v>
      </c>
      <c r="DV77" s="4">
        <f t="shared" si="15"/>
        <v>-15.36860452730896</v>
      </c>
      <c r="DW77" s="4">
        <f t="shared" si="15"/>
        <v>-15.145322946817487</v>
      </c>
      <c r="DX77" s="4">
        <f t="shared" si="15"/>
        <v>-16.196812911763388</v>
      </c>
      <c r="DY77" s="4">
        <f t="shared" si="15"/>
        <v>-14.10328911352218</v>
      </c>
      <c r="DZ77" s="4">
        <f t="shared" si="15"/>
        <v>-17.712503316950659</v>
      </c>
      <c r="EA77" s="4">
        <f t="shared" si="15"/>
        <v>-19.13434958415597</v>
      </c>
      <c r="EB77" s="4">
        <f t="shared" si="15"/>
        <v>-19.296724114437254</v>
      </c>
      <c r="EC77" s="4">
        <f t="shared" si="15"/>
        <v>-19.023107226423605</v>
      </c>
      <c r="ED77" s="4">
        <f t="shared" si="15"/>
        <v>-18.995270074822955</v>
      </c>
      <c r="EE77" s="4">
        <f t="shared" si="15"/>
        <v>-20.49412006577856</v>
      </c>
      <c r="EF77" s="4">
        <f t="shared" si="5"/>
        <v>-31.630733809097165</v>
      </c>
      <c r="EG77" s="4">
        <f t="shared" si="5"/>
        <v>-45.383774181201254</v>
      </c>
      <c r="EH77" s="4">
        <f t="shared" si="5"/>
        <v>-32.870257358185256</v>
      </c>
      <c r="EI77" s="4">
        <f t="shared" si="5"/>
        <v>-24.257740149220936</v>
      </c>
      <c r="EJ77" s="4">
        <f t="shared" si="5"/>
        <v>-18.299925652493002</v>
      </c>
      <c r="EK77" s="4">
        <f t="shared" si="6"/>
        <v>-13.013204319114692</v>
      </c>
      <c r="EL77" s="4">
        <f t="shared" si="6"/>
        <v>-18.611871748292657</v>
      </c>
      <c r="EM77" s="4">
        <f t="shared" si="6"/>
        <v>-17.761962072943419</v>
      </c>
      <c r="EN77" s="4">
        <f t="shared" si="6"/>
        <v>-19.281264932918575</v>
      </c>
      <c r="EO77" s="4">
        <f t="shared" si="6"/>
        <v>-17.659830538683408</v>
      </c>
      <c r="EP77" s="4">
        <f t="shared" si="6"/>
        <v>-11.859609382076314</v>
      </c>
      <c r="EQ77" s="4">
        <f>EP77+1.01594512508417</f>
        <v>-10.843664256992145</v>
      </c>
    </row>
    <row r="78" spans="1:147" x14ac:dyDescent="0.2">
      <c r="A78" s="4" t="s">
        <v>167</v>
      </c>
      <c r="B78" s="4">
        <f t="shared" si="7"/>
        <v>-7.7400582736658237</v>
      </c>
      <c r="C78" s="4">
        <f t="shared" si="14"/>
        <v>-10.003829641323648</v>
      </c>
      <c r="D78" s="4">
        <f t="shared" si="14"/>
        <v>-11.381761640018226</v>
      </c>
      <c r="E78" s="4">
        <f t="shared" si="14"/>
        <v>-12.095680420063317</v>
      </c>
      <c r="F78" s="4">
        <f t="shared" si="14"/>
        <v>-7.7868830902425401</v>
      </c>
      <c r="G78" s="4">
        <f t="shared" si="14"/>
        <v>-3.853360554093257</v>
      </c>
      <c r="H78" s="4">
        <f t="shared" si="14"/>
        <v>-1.2455726816581176</v>
      </c>
      <c r="I78" s="4">
        <f t="shared" si="14"/>
        <v>1.6694380846683998</v>
      </c>
      <c r="J78" s="4">
        <f t="shared" si="14"/>
        <v>4.5885064173417476</v>
      </c>
      <c r="K78" s="4">
        <f t="shared" si="14"/>
        <v>8.4340523992114242</v>
      </c>
      <c r="L78" s="4">
        <f t="shared" si="14"/>
        <v>10.834566257428534</v>
      </c>
      <c r="M78" s="4">
        <f t="shared" si="14"/>
        <v>7.6064716680429854</v>
      </c>
      <c r="N78" s="4">
        <f t="shared" si="14"/>
        <v>11.382325190899721</v>
      </c>
      <c r="O78" s="4">
        <f t="shared" si="14"/>
        <v>6.1819527964772476</v>
      </c>
      <c r="P78" s="4">
        <f t="shared" si="14"/>
        <v>9.7564057576365713</v>
      </c>
      <c r="Q78" s="4">
        <f t="shared" si="14"/>
        <v>13.05240196656716</v>
      </c>
      <c r="R78" s="4">
        <f t="shared" si="14"/>
        <v>9.8181709342496362</v>
      </c>
      <c r="S78" s="4">
        <f t="shared" si="14"/>
        <v>5.8171976192605115</v>
      </c>
      <c r="T78" s="4">
        <f t="shared" si="14"/>
        <v>12.010721993838018</v>
      </c>
      <c r="U78" s="4">
        <f t="shared" si="14"/>
        <v>13.586009511236099</v>
      </c>
      <c r="V78" s="4">
        <f t="shared" si="14"/>
        <v>13.636390960042718</v>
      </c>
      <c r="W78" s="4">
        <f t="shared" si="14"/>
        <v>23.813343432165141</v>
      </c>
      <c r="X78" s="4">
        <f t="shared" si="14"/>
        <v>21.255248224125921</v>
      </c>
      <c r="Y78" s="4">
        <f t="shared" si="14"/>
        <v>18.100678239747566</v>
      </c>
      <c r="Z78" s="4">
        <f t="shared" si="14"/>
        <v>22.757249080222365</v>
      </c>
      <c r="AA78" s="4">
        <f t="shared" si="14"/>
        <v>27.297127318166531</v>
      </c>
      <c r="AB78" s="4">
        <f t="shared" si="14"/>
        <v>33.136616505628865</v>
      </c>
      <c r="AC78" s="4">
        <f t="shared" si="14"/>
        <v>39.134162930324322</v>
      </c>
      <c r="AD78" s="4">
        <f t="shared" si="14"/>
        <v>35.468464819772691</v>
      </c>
      <c r="AE78" s="4">
        <f t="shared" si="14"/>
        <v>36.313828712090867</v>
      </c>
      <c r="AF78" s="4">
        <f t="shared" si="14"/>
        <v>37.598486778219694</v>
      </c>
      <c r="AG78" s="4">
        <f t="shared" si="14"/>
        <v>39.080851016933821</v>
      </c>
      <c r="AH78" s="4">
        <f t="shared" si="14"/>
        <v>30.928636675240142</v>
      </c>
      <c r="AI78" s="4">
        <f t="shared" si="14"/>
        <v>28.144845600834145</v>
      </c>
      <c r="AJ78" s="4">
        <f t="shared" si="14"/>
        <v>26.205930007982374</v>
      </c>
      <c r="AK78" s="4">
        <f t="shared" si="8"/>
        <v>25.636518197308433</v>
      </c>
      <c r="AL78" s="4">
        <f t="shared" si="1"/>
        <v>26.116463174705018</v>
      </c>
      <c r="AM78" s="4">
        <f t="shared" si="1"/>
        <v>33.085245711941354</v>
      </c>
      <c r="AN78" s="4">
        <f t="shared" si="1"/>
        <v>31.768427675507922</v>
      </c>
      <c r="AO78" s="4">
        <f t="shared" si="1"/>
        <v>34.995708246953512</v>
      </c>
      <c r="AP78" s="4">
        <f t="shared" ref="AL78:BH86" si="17">(AQ22+AQ53)/($B22+$B53)*100-100</f>
        <v>30.577356625767891</v>
      </c>
      <c r="AQ78" s="4">
        <f t="shared" si="17"/>
        <v>25.852658745395487</v>
      </c>
      <c r="AR78" s="4">
        <f t="shared" si="17"/>
        <v>23.452169933884221</v>
      </c>
      <c r="AS78" s="4">
        <f t="shared" si="17"/>
        <v>25.943615857670594</v>
      </c>
      <c r="AT78" s="4">
        <f t="shared" si="17"/>
        <v>27.950746153890464</v>
      </c>
      <c r="AU78" s="4">
        <f t="shared" si="17"/>
        <v>31.2946441877491</v>
      </c>
      <c r="AV78" s="4">
        <f t="shared" si="17"/>
        <v>30.136897780135513</v>
      </c>
      <c r="AW78" s="4">
        <f t="shared" si="17"/>
        <v>32.336111263478585</v>
      </c>
      <c r="AX78" s="4">
        <f t="shared" si="17"/>
        <v>35.43089476100559</v>
      </c>
      <c r="AY78" s="4">
        <f t="shared" si="17"/>
        <v>34.519244761669313</v>
      </c>
      <c r="AZ78" s="4">
        <f t="shared" si="17"/>
        <v>27.969255669509721</v>
      </c>
      <c r="BA78" s="4">
        <f t="shared" si="17"/>
        <v>26.290224696502818</v>
      </c>
      <c r="BB78" s="4">
        <f t="shared" si="17"/>
        <v>28.88447482442885</v>
      </c>
      <c r="BC78" s="4">
        <f t="shared" si="17"/>
        <v>29.786832495896732</v>
      </c>
      <c r="BD78" s="4">
        <f t="shared" si="17"/>
        <v>29.724190684579071</v>
      </c>
      <c r="BE78" s="4">
        <f t="shared" si="9"/>
        <v>32.042163123684901</v>
      </c>
      <c r="BF78" s="4">
        <f t="shared" si="16"/>
        <v>30.407903137375399</v>
      </c>
      <c r="BG78" s="4">
        <f t="shared" si="16"/>
        <v>33.121024931240527</v>
      </c>
      <c r="BH78" s="4">
        <f t="shared" si="16"/>
        <v>32.637385564731829</v>
      </c>
      <c r="BI78" s="4">
        <f t="shared" si="16"/>
        <v>37.616921153721393</v>
      </c>
      <c r="BJ78" s="4">
        <f t="shared" si="16"/>
        <v>35.018976636683249</v>
      </c>
      <c r="BK78" s="4">
        <f t="shared" si="16"/>
        <v>36.092578636011524</v>
      </c>
      <c r="BL78" s="4">
        <f t="shared" si="16"/>
        <v>36.931831132103611</v>
      </c>
      <c r="BM78" s="4">
        <f t="shared" si="16"/>
        <v>36.662428764037742</v>
      </c>
      <c r="BN78" s="4">
        <f t="shared" si="16"/>
        <v>36.544295975921102</v>
      </c>
      <c r="BO78" s="4">
        <f t="shared" si="16"/>
        <v>35.704530022359194</v>
      </c>
      <c r="BP78" s="4">
        <f t="shared" si="16"/>
        <v>35.656715860901613</v>
      </c>
      <c r="BQ78" s="4">
        <f t="shared" si="16"/>
        <v>30.680849614318305</v>
      </c>
      <c r="BR78" s="4">
        <f t="shared" si="16"/>
        <v>29.938327496198525</v>
      </c>
      <c r="BS78" s="4">
        <f t="shared" si="16"/>
        <v>26.366867616387651</v>
      </c>
      <c r="BT78" s="4">
        <f t="shared" si="16"/>
        <v>22.127261811462944</v>
      </c>
      <c r="BU78" s="4">
        <f t="shared" si="16"/>
        <v>20.851557942673594</v>
      </c>
      <c r="BV78" s="4">
        <f t="shared" si="16"/>
        <v>14.588829519847152</v>
      </c>
      <c r="BW78" s="4">
        <f t="shared" si="16"/>
        <v>14.994135313826447</v>
      </c>
      <c r="BX78" s="4">
        <f t="shared" si="16"/>
        <v>11.026424024199116</v>
      </c>
      <c r="BY78" s="4">
        <f t="shared" si="16"/>
        <v>14.274981772259835</v>
      </c>
      <c r="BZ78" s="4">
        <f t="shared" si="16"/>
        <v>18.602589178169993</v>
      </c>
      <c r="CA78" s="4">
        <f t="shared" si="16"/>
        <v>16.909970367242337</v>
      </c>
      <c r="CB78" s="4">
        <f t="shared" si="16"/>
        <v>13.903238564112442</v>
      </c>
      <c r="CC78" s="4">
        <f t="shared" si="16"/>
        <v>12.695636688514895</v>
      </c>
      <c r="CD78" s="4">
        <f t="shared" si="16"/>
        <v>11.098683770561152</v>
      </c>
      <c r="CE78" s="4">
        <f t="shared" si="16"/>
        <v>13.260402335254653</v>
      </c>
      <c r="CF78" s="4">
        <f t="shared" si="16"/>
        <v>7.8725303008785801</v>
      </c>
      <c r="CG78" s="4">
        <f t="shared" si="10"/>
        <v>8.2223701647647545</v>
      </c>
      <c r="CH78" s="4">
        <f t="shared" si="3"/>
        <v>5.2648676619726444</v>
      </c>
      <c r="CI78" s="4">
        <f t="shared" si="3"/>
        <v>6.6278092072191725</v>
      </c>
      <c r="CJ78" s="4">
        <f t="shared" si="3"/>
        <v>7.0188008088082086</v>
      </c>
      <c r="CK78" s="4">
        <f t="shared" si="3"/>
        <v>13.714686962513341</v>
      </c>
      <c r="CL78" s="4">
        <f t="shared" si="3"/>
        <v>11.714607313988751</v>
      </c>
      <c r="CM78" s="4">
        <f t="shared" si="3"/>
        <v>13.039590576527573</v>
      </c>
      <c r="CN78" s="4">
        <f t="shared" si="3"/>
        <v>11.233610374946679</v>
      </c>
      <c r="CO78" s="4">
        <f t="shared" si="3"/>
        <v>12.293875003412609</v>
      </c>
      <c r="CP78" s="4">
        <f t="shared" si="3"/>
        <v>15.244740129155844</v>
      </c>
      <c r="CQ78" s="4">
        <f t="shared" si="3"/>
        <v>13.581125403596346</v>
      </c>
      <c r="CR78" s="4">
        <f t="shared" si="3"/>
        <v>13.544006185534457</v>
      </c>
      <c r="CS78" s="4">
        <f t="shared" si="3"/>
        <v>14.737293868741745</v>
      </c>
      <c r="CT78" s="4">
        <f t="shared" si="3"/>
        <v>16.380132351803042</v>
      </c>
      <c r="CU78" s="4">
        <f t="shared" si="3"/>
        <v>19.300916383826745</v>
      </c>
      <c r="CV78" s="4">
        <f t="shared" si="3"/>
        <v>21.774591669816303</v>
      </c>
      <c r="CW78" s="4">
        <f t="shared" si="15"/>
        <v>19.383207335879575</v>
      </c>
      <c r="CX78" s="4">
        <f t="shared" si="15"/>
        <v>26.398914876516002</v>
      </c>
      <c r="CY78" s="4">
        <f t="shared" si="15"/>
        <v>25.308794574683162</v>
      </c>
      <c r="CZ78" s="4">
        <f t="shared" si="15"/>
        <v>28.557677929919805</v>
      </c>
      <c r="DA78" s="4">
        <f t="shared" si="15"/>
        <v>34.472582748680622</v>
      </c>
      <c r="DB78" s="4">
        <f t="shared" si="15"/>
        <v>34.284770024903963</v>
      </c>
      <c r="DC78" s="4">
        <f t="shared" si="15"/>
        <v>31.623620145666649</v>
      </c>
      <c r="DD78" s="4">
        <f t="shared" si="15"/>
        <v>40.092399802531759</v>
      </c>
      <c r="DE78" s="4">
        <f t="shared" si="15"/>
        <v>42.112203731909062</v>
      </c>
      <c r="DF78" s="4">
        <f t="shared" si="15"/>
        <v>47.33203741677292</v>
      </c>
      <c r="DG78" s="4">
        <f t="shared" si="15"/>
        <v>44.724763001807617</v>
      </c>
      <c r="DH78" s="4">
        <f t="shared" si="15"/>
        <v>43.021186257072884</v>
      </c>
      <c r="DI78" s="4">
        <f t="shared" si="15"/>
        <v>46.610379204621836</v>
      </c>
      <c r="DJ78" s="4">
        <f t="shared" si="15"/>
        <v>41.721475120731384</v>
      </c>
      <c r="DK78" s="4">
        <f t="shared" si="15"/>
        <v>40.619545297092742</v>
      </c>
      <c r="DL78" s="4">
        <f t="shared" si="15"/>
        <v>42.874988635057235</v>
      </c>
      <c r="DM78" s="4">
        <f t="shared" si="15"/>
        <v>46.066640267438714</v>
      </c>
      <c r="DN78" s="4">
        <f t="shared" si="15"/>
        <v>44.970007822086217</v>
      </c>
      <c r="DO78" s="4">
        <f t="shared" si="15"/>
        <v>44.227022339908331</v>
      </c>
      <c r="DP78" s="4">
        <f t="shared" si="15"/>
        <v>40.092825596531128</v>
      </c>
      <c r="DQ78" s="4">
        <f t="shared" si="15"/>
        <v>36.95191859019107</v>
      </c>
      <c r="DR78" s="4">
        <f t="shared" si="15"/>
        <v>40.032926399503481</v>
      </c>
      <c r="DS78" s="4">
        <f t="shared" si="15"/>
        <v>40.265560203389271</v>
      </c>
      <c r="DT78" s="4">
        <f t="shared" si="15"/>
        <v>44.12505720041446</v>
      </c>
      <c r="DU78" s="4">
        <f t="shared" si="15"/>
        <v>40.639795558768213</v>
      </c>
      <c r="DV78" s="4">
        <f t="shared" si="15"/>
        <v>38.546592257912948</v>
      </c>
      <c r="DW78" s="4">
        <f t="shared" si="15"/>
        <v>40.812630352449759</v>
      </c>
      <c r="DX78" s="4">
        <f t="shared" si="15"/>
        <v>39.943659939872873</v>
      </c>
      <c r="DY78" s="4">
        <f t="shared" si="15"/>
        <v>39.195514836290982</v>
      </c>
      <c r="DZ78" s="4">
        <f t="shared" si="15"/>
        <v>38.193859499501684</v>
      </c>
      <c r="EA78" s="4">
        <f t="shared" si="15"/>
        <v>41.142194907954632</v>
      </c>
      <c r="EB78" s="4">
        <f t="shared" si="15"/>
        <v>38.160534857375268</v>
      </c>
      <c r="EC78" s="4">
        <f t="shared" si="15"/>
        <v>40.363668150183031</v>
      </c>
      <c r="ED78" s="4">
        <f t="shared" si="15"/>
        <v>39.739541810591305</v>
      </c>
      <c r="EE78" s="4">
        <f t="shared" si="15"/>
        <v>32.635181454617509</v>
      </c>
      <c r="EF78" s="4">
        <f t="shared" si="5"/>
        <v>28.09137088385566</v>
      </c>
      <c r="EG78" s="4">
        <f t="shared" si="5"/>
        <v>11.73474486548794</v>
      </c>
      <c r="EH78" s="4">
        <f t="shared" si="5"/>
        <v>14.116586404497795</v>
      </c>
      <c r="EI78" s="4">
        <f t="shared" si="5"/>
        <v>26.580816577713279</v>
      </c>
      <c r="EJ78" s="4">
        <f t="shared" si="5"/>
        <v>31.424148180319264</v>
      </c>
      <c r="EK78" s="4">
        <f t="shared" si="6"/>
        <v>33.781719461365583</v>
      </c>
      <c r="EL78" s="4">
        <f t="shared" si="6"/>
        <v>37.479802962574468</v>
      </c>
      <c r="EM78" s="4">
        <f t="shared" si="6"/>
        <v>38.462360186157127</v>
      </c>
      <c r="EN78" s="4">
        <f t="shared" si="6"/>
        <v>43.909129549327105</v>
      </c>
      <c r="EO78" s="4">
        <f t="shared" si="6"/>
        <v>47.329895923423209</v>
      </c>
      <c r="EP78" s="4">
        <f t="shared" si="6"/>
        <v>48.267206272897397</v>
      </c>
      <c r="EQ78" s="4">
        <f>EP78+1.01594512508417</f>
        <v>49.28315139798157</v>
      </c>
    </row>
    <row r="79" spans="1:147" x14ac:dyDescent="0.2">
      <c r="A79" s="4" t="s">
        <v>168</v>
      </c>
      <c r="B79" s="4">
        <f t="shared" si="7"/>
        <v>-8.0721931201686772</v>
      </c>
      <c r="C79" s="4">
        <f t="shared" si="14"/>
        <v>-18.028083974548736</v>
      </c>
      <c r="D79" s="4">
        <f t="shared" si="14"/>
        <v>-10.248838901221845</v>
      </c>
      <c r="E79" s="4">
        <f t="shared" si="14"/>
        <v>-8.8006290899955246</v>
      </c>
      <c r="F79" s="4">
        <f t="shared" si="14"/>
        <v>-8.355264939719973</v>
      </c>
      <c r="G79" s="4">
        <f t="shared" si="14"/>
        <v>2.2947635916032993</v>
      </c>
      <c r="H79" s="4">
        <f t="shared" si="14"/>
        <v>-2.167189818753684</v>
      </c>
      <c r="I79" s="4">
        <f t="shared" si="14"/>
        <v>4.0596664216677567</v>
      </c>
      <c r="J79" s="4">
        <f t="shared" si="14"/>
        <v>4.3134597801734174</v>
      </c>
      <c r="K79" s="4">
        <f t="shared" si="14"/>
        <v>6.9117247395057433</v>
      </c>
      <c r="L79" s="4">
        <f t="shared" si="14"/>
        <v>6.3542198807754886</v>
      </c>
      <c r="M79" s="4">
        <f t="shared" si="14"/>
        <v>9.4390349595098115</v>
      </c>
      <c r="N79" s="4">
        <f t="shared" si="14"/>
        <v>15.389216747466492</v>
      </c>
      <c r="O79" s="4">
        <f t="shared" si="14"/>
        <v>9.2713025319564935</v>
      </c>
      <c r="P79" s="4">
        <f t="shared" si="14"/>
        <v>14.575140111678436</v>
      </c>
      <c r="Q79" s="4">
        <f t="shared" si="14"/>
        <v>18.888039538530379</v>
      </c>
      <c r="R79" s="4">
        <f t="shared" si="14"/>
        <v>16.299417325937938</v>
      </c>
      <c r="S79" s="4">
        <f t="shared" si="14"/>
        <v>19.511479304750964</v>
      </c>
      <c r="T79" s="4">
        <f t="shared" si="14"/>
        <v>22.426460630976536</v>
      </c>
      <c r="U79" s="4">
        <f t="shared" si="14"/>
        <v>17.848303950584324</v>
      </c>
      <c r="V79" s="4">
        <f t="shared" si="14"/>
        <v>19.315332294189247</v>
      </c>
      <c r="W79" s="4">
        <f t="shared" si="14"/>
        <v>31.202597611213804</v>
      </c>
      <c r="X79" s="4">
        <f t="shared" si="14"/>
        <v>29.711870991722691</v>
      </c>
      <c r="Y79" s="4">
        <f t="shared" si="14"/>
        <v>31.458352206344529</v>
      </c>
      <c r="Z79" s="4">
        <f t="shared" si="14"/>
        <v>32.073643501349068</v>
      </c>
      <c r="AA79" s="4">
        <f t="shared" si="14"/>
        <v>42.133059631866587</v>
      </c>
      <c r="AB79" s="4">
        <f t="shared" si="14"/>
        <v>38.809043729039303</v>
      </c>
      <c r="AC79" s="4">
        <f t="shared" si="14"/>
        <v>51.759205904629738</v>
      </c>
      <c r="AD79" s="4">
        <f t="shared" si="14"/>
        <v>50.658555241031337</v>
      </c>
      <c r="AE79" s="4">
        <f t="shared" si="14"/>
        <v>46.498842403430132</v>
      </c>
      <c r="AF79" s="4">
        <f t="shared" si="14"/>
        <v>47.693725817251988</v>
      </c>
      <c r="AG79" s="4">
        <f t="shared" si="14"/>
        <v>54.043089302574941</v>
      </c>
      <c r="AH79" s="4">
        <f t="shared" si="14"/>
        <v>49.373058025520379</v>
      </c>
      <c r="AI79" s="4">
        <f t="shared" ref="AI79:AJ79" si="18">(AJ23+AJ54)/($B23+$B54)*100-100</f>
        <v>44.673444762704378</v>
      </c>
      <c r="AJ79" s="4">
        <f t="shared" si="18"/>
        <v>44.482247539815461</v>
      </c>
      <c r="AK79" s="4">
        <f t="shared" si="8"/>
        <v>42.593693410151587</v>
      </c>
      <c r="AL79" s="4">
        <f t="shared" si="17"/>
        <v>55.720460274218254</v>
      </c>
      <c r="AM79" s="4">
        <f t="shared" si="17"/>
        <v>44.535457757297934</v>
      </c>
      <c r="AN79" s="4">
        <f t="shared" si="17"/>
        <v>48.886694690558897</v>
      </c>
      <c r="AO79" s="4">
        <f t="shared" si="17"/>
        <v>43.324510881594563</v>
      </c>
      <c r="AP79" s="4">
        <f t="shared" si="17"/>
        <v>44.430951862847962</v>
      </c>
      <c r="AQ79" s="4">
        <f t="shared" si="17"/>
        <v>48.5459765230637</v>
      </c>
      <c r="AR79" s="4">
        <f t="shared" si="17"/>
        <v>50.048563954525491</v>
      </c>
      <c r="AS79" s="4">
        <f t="shared" si="17"/>
        <v>46.440332177448994</v>
      </c>
      <c r="AT79" s="4">
        <f t="shared" si="17"/>
        <v>48.480858797500474</v>
      </c>
      <c r="AU79" s="4">
        <f t="shared" si="17"/>
        <v>39.810231678080783</v>
      </c>
      <c r="AV79" s="4">
        <f t="shared" si="17"/>
        <v>50.210739544974444</v>
      </c>
      <c r="AW79" s="4">
        <f t="shared" si="17"/>
        <v>44.159530722771734</v>
      </c>
      <c r="AX79" s="4">
        <f t="shared" si="17"/>
        <v>46.530198841376148</v>
      </c>
      <c r="AY79" s="4">
        <f t="shared" si="17"/>
        <v>51.977743699994335</v>
      </c>
      <c r="AZ79" s="4">
        <f t="shared" si="17"/>
        <v>50.01468592663295</v>
      </c>
      <c r="BA79" s="4">
        <f t="shared" si="17"/>
        <v>53.381895731321805</v>
      </c>
      <c r="BB79" s="4">
        <f t="shared" si="17"/>
        <v>45.610518952550251</v>
      </c>
      <c r="BC79" s="4">
        <f t="shared" si="17"/>
        <v>44.126773401522144</v>
      </c>
      <c r="BD79" s="4">
        <f t="shared" si="17"/>
        <v>53.4026755003255</v>
      </c>
      <c r="BE79" s="4">
        <f t="shared" si="9"/>
        <v>52.324975974851355</v>
      </c>
      <c r="BF79" s="4">
        <f t="shared" si="16"/>
        <v>55.743388064287501</v>
      </c>
      <c r="BG79" s="4">
        <f t="shared" si="16"/>
        <v>62.131112404074571</v>
      </c>
      <c r="BH79" s="4">
        <f t="shared" si="16"/>
        <v>63.261812014535593</v>
      </c>
      <c r="BI79" s="4">
        <f t="shared" si="16"/>
        <v>64.83848282470376</v>
      </c>
      <c r="BJ79" s="4">
        <f t="shared" si="16"/>
        <v>62.161511571763072</v>
      </c>
      <c r="BK79" s="4">
        <f t="shared" si="16"/>
        <v>68.518159650264835</v>
      </c>
      <c r="BL79" s="4">
        <f t="shared" si="16"/>
        <v>75.737705147685801</v>
      </c>
      <c r="BM79" s="4">
        <f t="shared" si="16"/>
        <v>68.294858851667982</v>
      </c>
      <c r="BN79" s="4">
        <f t="shared" si="16"/>
        <v>69.912949111513143</v>
      </c>
      <c r="BO79" s="4">
        <f t="shared" si="16"/>
        <v>64.448897177967297</v>
      </c>
      <c r="BP79" s="4">
        <f t="shared" si="16"/>
        <v>65.883168200322615</v>
      </c>
      <c r="BQ79" s="4">
        <f t="shared" si="16"/>
        <v>60.038542969293616</v>
      </c>
      <c r="BR79" s="4">
        <f t="shared" si="16"/>
        <v>66.031871963001748</v>
      </c>
      <c r="BS79" s="4">
        <f t="shared" si="16"/>
        <v>56.710861421821875</v>
      </c>
      <c r="BT79" s="4">
        <f t="shared" si="16"/>
        <v>50.655099728882419</v>
      </c>
      <c r="BU79" s="4">
        <f t="shared" si="16"/>
        <v>53.632070141293127</v>
      </c>
      <c r="BV79" s="4">
        <f t="shared" si="16"/>
        <v>40.417678026585037</v>
      </c>
      <c r="BW79" s="4">
        <f t="shared" si="16"/>
        <v>42.000466027179016</v>
      </c>
      <c r="BX79" s="4">
        <f t="shared" si="16"/>
        <v>52.669289742825868</v>
      </c>
      <c r="BY79" s="4">
        <f t="shared" si="16"/>
        <v>43.647741355849575</v>
      </c>
      <c r="BZ79" s="4">
        <f t="shared" si="16"/>
        <v>38.975912278555398</v>
      </c>
      <c r="CA79" s="4">
        <f t="shared" si="16"/>
        <v>37.509257503831435</v>
      </c>
      <c r="CB79" s="4">
        <f t="shared" si="16"/>
        <v>38.106010443118095</v>
      </c>
      <c r="CC79" s="4">
        <f t="shared" si="16"/>
        <v>39.76402587711641</v>
      </c>
      <c r="CD79" s="4">
        <f t="shared" si="16"/>
        <v>27.62787029314886</v>
      </c>
      <c r="CE79" s="4">
        <f t="shared" si="16"/>
        <v>29.082594211736989</v>
      </c>
      <c r="CF79" s="4">
        <f t="shared" si="16"/>
        <v>33.121504212456131</v>
      </c>
      <c r="CG79" s="4">
        <f t="shared" si="10"/>
        <v>31.499421435195615</v>
      </c>
      <c r="CH79" s="4">
        <f t="shared" si="3"/>
        <v>29.415957741888178</v>
      </c>
      <c r="CI79" s="4">
        <f t="shared" si="3"/>
        <v>33.105697579180259</v>
      </c>
      <c r="CJ79" s="4">
        <f t="shared" si="3"/>
        <v>23.061947993608257</v>
      </c>
      <c r="CK79" s="4">
        <f t="shared" si="3"/>
        <v>35.005715603878798</v>
      </c>
      <c r="CL79" s="4">
        <f t="shared" si="3"/>
        <v>32.343290189240662</v>
      </c>
      <c r="CM79" s="4">
        <f t="shared" si="3"/>
        <v>37.417733127994978</v>
      </c>
      <c r="CN79" s="4">
        <f t="shared" si="3"/>
        <v>38.839793117553711</v>
      </c>
      <c r="CO79" s="4">
        <f t="shared" si="3"/>
        <v>40.788958798154226</v>
      </c>
      <c r="CP79" s="4">
        <f t="shared" si="3"/>
        <v>44.623316488489905</v>
      </c>
      <c r="CQ79" s="4">
        <f t="shared" si="3"/>
        <v>41.912607295987073</v>
      </c>
      <c r="CR79" s="4">
        <f t="shared" si="3"/>
        <v>35.066513939255827</v>
      </c>
      <c r="CS79" s="4">
        <f t="shared" si="3"/>
        <v>37.963634003360255</v>
      </c>
      <c r="CT79" s="4">
        <f t="shared" si="3"/>
        <v>44.500879287753605</v>
      </c>
      <c r="CU79" s="4">
        <f t="shared" si="3"/>
        <v>46.339118358762505</v>
      </c>
      <c r="CV79" s="4">
        <f t="shared" si="3"/>
        <v>39.282705722047979</v>
      </c>
      <c r="CW79" s="4">
        <f t="shared" si="15"/>
        <v>47.220740917840089</v>
      </c>
      <c r="CX79" s="4">
        <f t="shared" si="15"/>
        <v>47.841659094114164</v>
      </c>
      <c r="CY79" s="4">
        <f t="shared" si="15"/>
        <v>54.129710586848717</v>
      </c>
      <c r="CZ79" s="4">
        <f t="shared" si="15"/>
        <v>57.399955918872053</v>
      </c>
      <c r="DA79" s="4">
        <f t="shared" si="15"/>
        <v>52.762238350020993</v>
      </c>
      <c r="DB79" s="4">
        <f t="shared" si="15"/>
        <v>54.36155677359767</v>
      </c>
      <c r="DC79" s="4">
        <f t="shared" si="15"/>
        <v>57.946230363118332</v>
      </c>
      <c r="DD79" s="4">
        <f t="shared" si="15"/>
        <v>60.615263277338471</v>
      </c>
      <c r="DE79" s="4">
        <f t="shared" si="15"/>
        <v>62.628939634070633</v>
      </c>
      <c r="DF79" s="4">
        <f t="shared" si="15"/>
        <v>65.052677881827123</v>
      </c>
      <c r="DG79" s="4">
        <f t="shared" si="15"/>
        <v>60.36196022798913</v>
      </c>
      <c r="DH79" s="4">
        <f t="shared" ref="CW79:EQ84" si="19">(DI23+DI54)/($B23+$B54)*100-100</f>
        <v>60.71155065640724</v>
      </c>
      <c r="DI79" s="4">
        <f t="shared" si="19"/>
        <v>65.152584209430188</v>
      </c>
      <c r="DJ79" s="4">
        <f t="shared" si="19"/>
        <v>58.945130202763863</v>
      </c>
      <c r="DK79" s="4">
        <f t="shared" si="19"/>
        <v>65.518308143895041</v>
      </c>
      <c r="DL79" s="4">
        <f t="shared" si="19"/>
        <v>69.764969138540835</v>
      </c>
      <c r="DM79" s="4">
        <f t="shared" si="19"/>
        <v>55.549365726736255</v>
      </c>
      <c r="DN79" s="4">
        <f t="shared" si="19"/>
        <v>64.875139271148441</v>
      </c>
      <c r="DO79" s="4">
        <f t="shared" si="19"/>
        <v>57.934439595312824</v>
      </c>
      <c r="DP79" s="4">
        <f t="shared" si="19"/>
        <v>61.382106797739567</v>
      </c>
      <c r="DQ79" s="4">
        <f t="shared" si="19"/>
        <v>61.789086745495979</v>
      </c>
      <c r="DR79" s="4">
        <f t="shared" si="19"/>
        <v>61.00197711330253</v>
      </c>
      <c r="DS79" s="4">
        <f t="shared" si="19"/>
        <v>64.859075809266955</v>
      </c>
      <c r="DT79" s="4">
        <f t="shared" si="19"/>
        <v>62.401272749177451</v>
      </c>
      <c r="DU79" s="4">
        <f t="shared" si="19"/>
        <v>63.688217544102145</v>
      </c>
      <c r="DV79" s="4">
        <f t="shared" si="19"/>
        <v>61.666299323933742</v>
      </c>
      <c r="DW79" s="4">
        <f t="shared" si="19"/>
        <v>52.544564432693676</v>
      </c>
      <c r="DX79" s="4">
        <f t="shared" si="19"/>
        <v>59.869549746767007</v>
      </c>
      <c r="DY79" s="4">
        <f t="shared" si="19"/>
        <v>56.821367766422355</v>
      </c>
      <c r="DZ79" s="4">
        <f t="shared" si="19"/>
        <v>55.786675358369308</v>
      </c>
      <c r="EA79" s="4">
        <f t="shared" si="19"/>
        <v>54.272927556588712</v>
      </c>
      <c r="EB79" s="4">
        <f t="shared" si="19"/>
        <v>61.124881275140041</v>
      </c>
      <c r="EC79" s="4">
        <f t="shared" si="19"/>
        <v>54.517124864464535</v>
      </c>
      <c r="ED79" s="4">
        <f t="shared" si="19"/>
        <v>59.697988238183797</v>
      </c>
      <c r="EE79" s="4">
        <f t="shared" si="19"/>
        <v>51.25846016775111</v>
      </c>
      <c r="EF79" s="4">
        <f t="shared" si="19"/>
        <v>48.690174111116221</v>
      </c>
      <c r="EG79" s="4">
        <f t="shared" si="19"/>
        <v>26.980802295207226</v>
      </c>
      <c r="EH79" s="4">
        <f t="shared" si="19"/>
        <v>29.02308001938826</v>
      </c>
      <c r="EI79" s="4">
        <f t="shared" si="19"/>
        <v>46.327934640388605</v>
      </c>
      <c r="EJ79" s="4">
        <f t="shared" si="5"/>
        <v>43.047089291367854</v>
      </c>
      <c r="EK79" s="4">
        <f t="shared" si="6"/>
        <v>53.992307282818729</v>
      </c>
      <c r="EL79" s="4">
        <f t="shared" si="6"/>
        <v>45.941477633030217</v>
      </c>
      <c r="EM79" s="4">
        <f t="shared" si="6"/>
        <v>49.891174715363888</v>
      </c>
      <c r="EN79" s="4">
        <f t="shared" si="6"/>
        <v>55.578340663066115</v>
      </c>
      <c r="EO79" s="4">
        <f t="shared" si="6"/>
        <v>64.590900048844162</v>
      </c>
      <c r="EP79" s="4">
        <f t="shared" si="6"/>
        <v>66.419939986159306</v>
      </c>
      <c r="EQ79" s="4">
        <f t="shared" si="6"/>
        <v>61.732584452249995</v>
      </c>
    </row>
    <row r="80" spans="1:147" x14ac:dyDescent="0.2">
      <c r="A80" s="4" t="s">
        <v>169</v>
      </c>
      <c r="B80" s="4">
        <f t="shared" si="7"/>
        <v>-9.0456187868945648</v>
      </c>
      <c r="C80" s="4">
        <f t="shared" si="7"/>
        <v>-9.5197266173034762</v>
      </c>
      <c r="D80" s="4">
        <f t="shared" si="7"/>
        <v>-13.127125958513773</v>
      </c>
      <c r="E80" s="4">
        <f t="shared" si="7"/>
        <v>-15.496932125859161</v>
      </c>
      <c r="F80" s="4">
        <f t="shared" si="7"/>
        <v>-12.914336259941322</v>
      </c>
      <c r="G80" s="4">
        <f t="shared" si="7"/>
        <v>-11.441751826161706</v>
      </c>
      <c r="H80" s="4">
        <f t="shared" si="7"/>
        <v>-8.1612091412520726</v>
      </c>
      <c r="I80" s="4">
        <f t="shared" si="7"/>
        <v>-2.0986260595566364</v>
      </c>
      <c r="J80" s="4">
        <f t="shared" si="7"/>
        <v>-2.1713066415440778</v>
      </c>
      <c r="K80" s="4">
        <f t="shared" si="7"/>
        <v>2.8805329440881593</v>
      </c>
      <c r="L80" s="4">
        <f t="shared" si="7"/>
        <v>8.9472837404366743</v>
      </c>
      <c r="M80" s="4">
        <f t="shared" si="7"/>
        <v>-4.4675599145327567</v>
      </c>
      <c r="N80" s="4">
        <f t="shared" si="7"/>
        <v>1.2110421661260915</v>
      </c>
      <c r="O80" s="4">
        <f t="shared" si="7"/>
        <v>3.7142273178187821</v>
      </c>
      <c r="P80" s="4">
        <f t="shared" si="7"/>
        <v>5.065487639576034</v>
      </c>
      <c r="Q80" s="4">
        <f t="shared" si="7"/>
        <v>6.0299985800692895</v>
      </c>
      <c r="R80" s="4">
        <f t="shared" ref="C80:AK86" si="20">(S24+S55)/($B24+$B55)*100-100</f>
        <v>7.9689369565329571E-2</v>
      </c>
      <c r="S80" s="4">
        <f t="shared" si="20"/>
        <v>2.9851013893513141</v>
      </c>
      <c r="T80" s="4">
        <f t="shared" si="20"/>
        <v>-1.1205215846426597</v>
      </c>
      <c r="U80" s="4">
        <f t="shared" si="20"/>
        <v>-3.4980755819898519</v>
      </c>
      <c r="V80" s="4">
        <f t="shared" si="20"/>
        <v>8.973550035110577</v>
      </c>
      <c r="W80" s="4">
        <f t="shared" si="20"/>
        <v>10.186748751260623</v>
      </c>
      <c r="X80" s="4">
        <f t="shared" si="20"/>
        <v>10.043247308795202</v>
      </c>
      <c r="Y80" s="4">
        <f t="shared" si="20"/>
        <v>12.509662071034342</v>
      </c>
      <c r="Z80" s="4">
        <f t="shared" si="20"/>
        <v>22.221273178672348</v>
      </c>
      <c r="AA80" s="4">
        <f t="shared" si="20"/>
        <v>18.898314304808238</v>
      </c>
      <c r="AB80" s="4">
        <f t="shared" si="20"/>
        <v>33.555676063893969</v>
      </c>
      <c r="AC80" s="4">
        <f t="shared" si="20"/>
        <v>37.763008237051849</v>
      </c>
      <c r="AD80" s="4">
        <f t="shared" si="20"/>
        <v>29.702484539474824</v>
      </c>
      <c r="AE80" s="4">
        <f t="shared" si="20"/>
        <v>20.593514066763888</v>
      </c>
      <c r="AF80" s="4">
        <f t="shared" si="20"/>
        <v>32.925860475575007</v>
      </c>
      <c r="AG80" s="4">
        <f t="shared" si="20"/>
        <v>28.559797739838643</v>
      </c>
      <c r="AH80" s="4">
        <f t="shared" si="20"/>
        <v>28.898891000207897</v>
      </c>
      <c r="AI80" s="4">
        <f t="shared" si="20"/>
        <v>23.199741117073529</v>
      </c>
      <c r="AJ80" s="4">
        <f t="shared" si="20"/>
        <v>24.131449477848349</v>
      </c>
      <c r="AK80" s="4">
        <f t="shared" si="8"/>
        <v>23.432163901678777</v>
      </c>
      <c r="AL80" s="4">
        <f t="shared" si="17"/>
        <v>22.306965753501018</v>
      </c>
      <c r="AM80" s="4">
        <f t="shared" si="17"/>
        <v>35.174039644658734</v>
      </c>
      <c r="AN80" s="4">
        <f t="shared" si="17"/>
        <v>31.019300638096496</v>
      </c>
      <c r="AO80" s="4">
        <f t="shared" si="17"/>
        <v>29.041610996175876</v>
      </c>
      <c r="AP80" s="4">
        <f t="shared" si="17"/>
        <v>29.92263437366276</v>
      </c>
      <c r="AQ80" s="4">
        <f t="shared" si="17"/>
        <v>21.255702136341469</v>
      </c>
      <c r="AR80" s="4">
        <f t="shared" si="17"/>
        <v>20.360733876396225</v>
      </c>
      <c r="AS80" s="4">
        <f t="shared" si="17"/>
        <v>21.466450381660877</v>
      </c>
      <c r="AT80" s="4">
        <f t="shared" si="17"/>
        <v>22.596712787760097</v>
      </c>
      <c r="AU80" s="4">
        <f t="shared" si="17"/>
        <v>27.969920731036552</v>
      </c>
      <c r="AV80" s="4">
        <f t="shared" si="17"/>
        <v>19.697055606521218</v>
      </c>
      <c r="AW80" s="4">
        <f t="shared" si="17"/>
        <v>23.857028487298891</v>
      </c>
      <c r="AX80" s="4">
        <f t="shared" si="17"/>
        <v>25.128920498904534</v>
      </c>
      <c r="AY80" s="4">
        <f t="shared" si="17"/>
        <v>26.255366538388287</v>
      </c>
      <c r="AZ80" s="4">
        <f t="shared" si="17"/>
        <v>19.981150783554583</v>
      </c>
      <c r="BA80" s="4">
        <f t="shared" si="17"/>
        <v>20.12929244320641</v>
      </c>
      <c r="BB80" s="4">
        <f t="shared" si="17"/>
        <v>22.429307563287495</v>
      </c>
      <c r="BC80" s="4">
        <f t="shared" si="17"/>
        <v>28.903082945760104</v>
      </c>
      <c r="BD80" s="4">
        <f t="shared" si="17"/>
        <v>27.25177139988206</v>
      </c>
      <c r="BE80" s="4">
        <f t="shared" si="9"/>
        <v>25.564313410203468</v>
      </c>
      <c r="BF80" s="4">
        <f t="shared" si="16"/>
        <v>21.376087301021911</v>
      </c>
      <c r="BG80" s="4">
        <f t="shared" si="16"/>
        <v>20.893444136388965</v>
      </c>
      <c r="BH80" s="4">
        <f t="shared" si="16"/>
        <v>27.117865393478297</v>
      </c>
      <c r="BI80" s="4">
        <f t="shared" si="16"/>
        <v>23.26206298967621</v>
      </c>
      <c r="BJ80" s="4">
        <f t="shared" si="16"/>
        <v>25.235512224246321</v>
      </c>
      <c r="BK80" s="4">
        <f t="shared" si="16"/>
        <v>22.077541542665031</v>
      </c>
      <c r="BL80" s="4">
        <f t="shared" si="16"/>
        <v>23.095681520692452</v>
      </c>
      <c r="BM80" s="4">
        <f t="shared" si="16"/>
        <v>25.874214494826944</v>
      </c>
      <c r="BN80" s="4">
        <f t="shared" si="16"/>
        <v>23.570267911359494</v>
      </c>
      <c r="BO80" s="4">
        <f t="shared" si="16"/>
        <v>16.516126147999415</v>
      </c>
      <c r="BP80" s="4">
        <f t="shared" si="16"/>
        <v>22.779571268162883</v>
      </c>
      <c r="BQ80" s="4">
        <f t="shared" si="16"/>
        <v>22.124210254419594</v>
      </c>
      <c r="BR80" s="4">
        <f t="shared" si="16"/>
        <v>17.321294695710804</v>
      </c>
      <c r="BS80" s="4">
        <f t="shared" si="16"/>
        <v>16.604641622578555</v>
      </c>
      <c r="BT80" s="4">
        <f t="shared" si="16"/>
        <v>5.7110533123397005</v>
      </c>
      <c r="BU80" s="4">
        <f t="shared" si="16"/>
        <v>-2.6705055680182994</v>
      </c>
      <c r="BV80" s="4">
        <f t="shared" si="16"/>
        <v>-9.3472026153863226</v>
      </c>
      <c r="BW80" s="4">
        <f t="shared" si="16"/>
        <v>-7.2015867846614583</v>
      </c>
      <c r="BX80" s="4">
        <f t="shared" si="16"/>
        <v>-5.0235742417788032</v>
      </c>
      <c r="BY80" s="4">
        <f t="shared" si="16"/>
        <v>2.6986739882751749</v>
      </c>
      <c r="BZ80" s="4">
        <f t="shared" si="16"/>
        <v>-2.3864406796088815</v>
      </c>
      <c r="CA80" s="4">
        <f t="shared" si="16"/>
        <v>-3.6130754293351828</v>
      </c>
      <c r="CB80" s="4">
        <f t="shared" si="16"/>
        <v>-12.027382369888542</v>
      </c>
      <c r="CC80" s="4">
        <f t="shared" si="16"/>
        <v>-7.9161196541184466</v>
      </c>
      <c r="CD80" s="4">
        <f t="shared" si="16"/>
        <v>-11.058001018666985</v>
      </c>
      <c r="CE80" s="4">
        <f t="shared" si="16"/>
        <v>-11.526650839043356</v>
      </c>
      <c r="CF80" s="4">
        <f t="shared" si="16"/>
        <v>-18.259545399254932</v>
      </c>
      <c r="CG80" s="4">
        <f t="shared" si="10"/>
        <v>-21.472344547878066</v>
      </c>
      <c r="CH80" s="4">
        <f t="shared" si="10"/>
        <v>-25.971222899556608</v>
      </c>
      <c r="CI80" s="4">
        <f t="shared" si="10"/>
        <v>-21.747946794760892</v>
      </c>
      <c r="CJ80" s="4">
        <f t="shared" si="10"/>
        <v>-24.885951215446127</v>
      </c>
      <c r="CK80" s="4">
        <f t="shared" si="10"/>
        <v>-16.144448386004044</v>
      </c>
      <c r="CL80" s="4">
        <f t="shared" si="10"/>
        <v>-17.938655601868874</v>
      </c>
      <c r="CM80" s="4">
        <f t="shared" si="10"/>
        <v>-17.317163327406448</v>
      </c>
      <c r="CN80" s="4">
        <f t="shared" si="10"/>
        <v>-9.3512734064428003</v>
      </c>
      <c r="CO80" s="4">
        <f t="shared" si="10"/>
        <v>-9.2765937752758418</v>
      </c>
      <c r="CP80" s="4">
        <f t="shared" si="10"/>
        <v>-17.880592309791083</v>
      </c>
      <c r="CQ80" s="4">
        <f t="shared" si="10"/>
        <v>-11.433034760194062</v>
      </c>
      <c r="CR80" s="4">
        <f t="shared" si="10"/>
        <v>-14.81192460701115</v>
      </c>
      <c r="CS80" s="4">
        <f t="shared" si="10"/>
        <v>-14.975271155876897</v>
      </c>
      <c r="CT80" s="4">
        <f t="shared" si="10"/>
        <v>-7.9958756586564164</v>
      </c>
      <c r="CU80" s="4">
        <f t="shared" si="10"/>
        <v>-11.108710232854094</v>
      </c>
      <c r="CV80" s="4">
        <f t="shared" si="10"/>
        <v>-14.753358523776086</v>
      </c>
      <c r="CW80" s="4">
        <f t="shared" si="19"/>
        <v>-11.680492817719184</v>
      </c>
      <c r="CX80" s="4">
        <f t="shared" si="19"/>
        <v>-9.0100357114991567</v>
      </c>
      <c r="CY80" s="4">
        <f t="shared" si="19"/>
        <v>-3.3155623918999027</v>
      </c>
      <c r="CZ80" s="4">
        <f t="shared" si="19"/>
        <v>-9.7338490153289428</v>
      </c>
      <c r="DA80" s="4">
        <f t="shared" si="19"/>
        <v>-3.0278204645451012</v>
      </c>
      <c r="DB80" s="4">
        <f t="shared" si="19"/>
        <v>0.74657217585235003</v>
      </c>
      <c r="DC80" s="4">
        <f t="shared" si="19"/>
        <v>-5.3390666063801859</v>
      </c>
      <c r="DD80" s="4">
        <f t="shared" si="19"/>
        <v>11.421785565265679</v>
      </c>
      <c r="DE80" s="4">
        <f t="shared" si="19"/>
        <v>-2.1323554711674007</v>
      </c>
      <c r="DF80" s="4">
        <f t="shared" si="19"/>
        <v>3.1608965626531216</v>
      </c>
      <c r="DG80" s="4">
        <f t="shared" si="19"/>
        <v>1.4471904514749667E-2</v>
      </c>
      <c r="DH80" s="4">
        <f t="shared" si="19"/>
        <v>9.4784432228840529</v>
      </c>
      <c r="DI80" s="4">
        <f t="shared" si="19"/>
        <v>14.351925217629827</v>
      </c>
      <c r="DJ80" s="4">
        <f t="shared" si="19"/>
        <v>7.4278609786084786</v>
      </c>
      <c r="DK80" s="4">
        <f t="shared" si="19"/>
        <v>7.2659743414162961</v>
      </c>
      <c r="DL80" s="4">
        <f t="shared" si="19"/>
        <v>8.8995367536701195</v>
      </c>
      <c r="DM80" s="4">
        <f t="shared" si="19"/>
        <v>6.7115107917155683</v>
      </c>
      <c r="DN80" s="4">
        <f t="shared" si="19"/>
        <v>11.081729126655389</v>
      </c>
      <c r="DO80" s="4">
        <f t="shared" si="19"/>
        <v>10.161148806313207</v>
      </c>
      <c r="DP80" s="4">
        <f t="shared" si="19"/>
        <v>0.55287642580670138</v>
      </c>
      <c r="DQ80" s="4">
        <f t="shared" si="19"/>
        <v>-4.4692681929225557</v>
      </c>
      <c r="DR80" s="4">
        <f t="shared" si="19"/>
        <v>0.51543362890184596</v>
      </c>
      <c r="DS80" s="4">
        <f t="shared" si="19"/>
        <v>9.7474849538230046E-2</v>
      </c>
      <c r="DT80" s="4">
        <f t="shared" si="19"/>
        <v>1.4435134125296116</v>
      </c>
      <c r="DU80" s="4">
        <f t="shared" si="19"/>
        <v>2.9589077873748266</v>
      </c>
      <c r="DV80" s="4">
        <f t="shared" si="19"/>
        <v>-1.1203459106238398</v>
      </c>
      <c r="DW80" s="4">
        <f t="shared" si="19"/>
        <v>-5.7815531134039873</v>
      </c>
      <c r="DX80" s="4">
        <f t="shared" si="19"/>
        <v>-8.0091784222873912</v>
      </c>
      <c r="DY80" s="4">
        <f t="shared" si="19"/>
        <v>-10.729423968526973</v>
      </c>
      <c r="DZ80" s="4">
        <f t="shared" si="19"/>
        <v>-7.6965271306108463</v>
      </c>
      <c r="EA80" s="4">
        <f t="shared" si="19"/>
        <v>-13.118626970638459</v>
      </c>
      <c r="EB80" s="4">
        <f t="shared" si="19"/>
        <v>-5.4746990643480586</v>
      </c>
      <c r="EC80" s="4">
        <f t="shared" si="19"/>
        <v>-2.4340241078061808</v>
      </c>
      <c r="ED80" s="4">
        <f t="shared" si="19"/>
        <v>-9.9217475227540177</v>
      </c>
      <c r="EE80" s="4">
        <f t="shared" si="19"/>
        <v>-9.7442440710624396</v>
      </c>
      <c r="EF80" s="4">
        <f t="shared" si="19"/>
        <v>-26.266215923480758</v>
      </c>
      <c r="EG80" s="4">
        <f t="shared" si="19"/>
        <v>-35.501653516557695</v>
      </c>
      <c r="EH80" s="4">
        <f t="shared" si="19"/>
        <v>-30.52036219378806</v>
      </c>
      <c r="EI80" s="4">
        <f t="shared" si="19"/>
        <v>-22.800458303226435</v>
      </c>
      <c r="EJ80" s="4">
        <f t="shared" si="19"/>
        <v>-18.065304453978499</v>
      </c>
      <c r="EK80" s="4">
        <f t="shared" si="19"/>
        <v>-10.831363361232775</v>
      </c>
      <c r="EL80" s="4">
        <f t="shared" si="19"/>
        <v>-16.077898221500462</v>
      </c>
      <c r="EM80" s="4">
        <f t="shared" si="19"/>
        <v>-14.3801602728593</v>
      </c>
      <c r="EN80" s="4">
        <f t="shared" si="19"/>
        <v>-8.8925158506426669</v>
      </c>
      <c r="EO80" s="4">
        <f t="shared" si="19"/>
        <v>-6.755798817629028</v>
      </c>
      <c r="EP80" s="4">
        <f t="shared" si="19"/>
        <v>-1.7127429329371182</v>
      </c>
      <c r="EQ80" s="4">
        <f t="shared" si="19"/>
        <v>2.4184678705546787</v>
      </c>
    </row>
    <row r="81" spans="1:147" x14ac:dyDescent="0.2">
      <c r="A81" s="4" t="s">
        <v>170</v>
      </c>
      <c r="B81" s="4">
        <f t="shared" ref="B81:B86" si="21">(C25+C56)/($B25+$B56)*100-100</f>
        <v>-6.864330928800868</v>
      </c>
      <c r="C81" s="4">
        <f t="shared" si="20"/>
        <v>-14.780497960341194</v>
      </c>
      <c r="D81" s="4">
        <f t="shared" si="20"/>
        <v>-11.518314308265929</v>
      </c>
      <c r="E81" s="4">
        <f t="shared" si="20"/>
        <v>-13.289645483776567</v>
      </c>
      <c r="F81" s="4">
        <f t="shared" si="20"/>
        <v>-8.429073395751189</v>
      </c>
      <c r="G81" s="4">
        <f t="shared" si="20"/>
        <v>-0.59371201509435423</v>
      </c>
      <c r="H81" s="4">
        <f t="shared" si="20"/>
        <v>2.4259214938318507</v>
      </c>
      <c r="I81" s="4">
        <f t="shared" si="20"/>
        <v>1.5319980951709766</v>
      </c>
      <c r="J81" s="4">
        <f t="shared" si="20"/>
        <v>7.1400455060706065</v>
      </c>
      <c r="K81" s="4">
        <f t="shared" si="20"/>
        <v>9.191927098488037</v>
      </c>
      <c r="L81" s="4">
        <f t="shared" si="20"/>
        <v>12.937090234308712</v>
      </c>
      <c r="M81" s="4">
        <f t="shared" si="20"/>
        <v>10.257133478189971</v>
      </c>
      <c r="N81" s="4">
        <f t="shared" si="20"/>
        <v>7.8476558882085072</v>
      </c>
      <c r="O81" s="4">
        <f t="shared" si="20"/>
        <v>5.1752295179651355</v>
      </c>
      <c r="P81" s="4">
        <f t="shared" si="20"/>
        <v>7.6172568166897179</v>
      </c>
      <c r="Q81" s="4">
        <f t="shared" si="20"/>
        <v>3.4992217576719895</v>
      </c>
      <c r="R81" s="4">
        <f t="shared" si="20"/>
        <v>0.11791457284373053</v>
      </c>
      <c r="S81" s="4">
        <f t="shared" si="20"/>
        <v>7.4240281396688914</v>
      </c>
      <c r="T81" s="4">
        <f t="shared" si="20"/>
        <v>1.497153411684863</v>
      </c>
      <c r="U81" s="4">
        <f t="shared" si="20"/>
        <v>6.2557118233000466</v>
      </c>
      <c r="V81" s="4">
        <f t="shared" si="20"/>
        <v>7.3563776118656676</v>
      </c>
      <c r="W81" s="4">
        <f t="shared" si="20"/>
        <v>17.803860803224779</v>
      </c>
      <c r="X81" s="4">
        <f t="shared" si="20"/>
        <v>13.882804246031128</v>
      </c>
      <c r="Y81" s="4">
        <f t="shared" si="20"/>
        <v>20.752011996160832</v>
      </c>
      <c r="Z81" s="4">
        <f t="shared" si="20"/>
        <v>14.492919183284087</v>
      </c>
      <c r="AA81" s="4">
        <f t="shared" si="20"/>
        <v>21.656436953355467</v>
      </c>
      <c r="AB81" s="4">
        <f t="shared" si="20"/>
        <v>23.153518647079622</v>
      </c>
      <c r="AC81" s="4">
        <f t="shared" si="20"/>
        <v>32.08131874166537</v>
      </c>
      <c r="AD81" s="4">
        <f t="shared" si="20"/>
        <v>28.904161854733047</v>
      </c>
      <c r="AE81" s="4">
        <f t="shared" si="20"/>
        <v>21.323327516665188</v>
      </c>
      <c r="AF81" s="4">
        <f t="shared" si="20"/>
        <v>26.103790642568356</v>
      </c>
      <c r="AG81" s="4">
        <f t="shared" si="20"/>
        <v>24.400028031477206</v>
      </c>
      <c r="AH81" s="4">
        <f t="shared" si="20"/>
        <v>22.343310599422821</v>
      </c>
      <c r="AI81" s="4">
        <f t="shared" si="20"/>
        <v>19.012185496251405</v>
      </c>
      <c r="AJ81" s="4">
        <f t="shared" si="20"/>
        <v>17.154260005884979</v>
      </c>
      <c r="AK81" s="4">
        <f t="shared" si="20"/>
        <v>12.795283335122861</v>
      </c>
      <c r="AL81" s="4">
        <f t="shared" si="17"/>
        <v>13.244309487179692</v>
      </c>
      <c r="AM81" s="4">
        <f t="shared" si="17"/>
        <v>15.887454438604109</v>
      </c>
      <c r="AN81" s="4">
        <f t="shared" si="17"/>
        <v>17.503444511199078</v>
      </c>
      <c r="AO81" s="4">
        <f t="shared" si="17"/>
        <v>12.836142081886322</v>
      </c>
      <c r="AP81" s="4">
        <f t="shared" si="17"/>
        <v>11.390328484652784</v>
      </c>
      <c r="AQ81" s="4">
        <f t="shared" si="17"/>
        <v>5.4988619384176189</v>
      </c>
      <c r="AR81" s="4">
        <f t="shared" si="17"/>
        <v>4.1304525116449469</v>
      </c>
      <c r="AS81" s="4">
        <f t="shared" si="17"/>
        <v>13.857252161169527</v>
      </c>
      <c r="AT81" s="4">
        <f t="shared" si="17"/>
        <v>11.582368692610288</v>
      </c>
      <c r="AU81" s="4">
        <f t="shared" si="17"/>
        <v>11.406075699741905</v>
      </c>
      <c r="AV81" s="4">
        <f t="shared" si="17"/>
        <v>8.1464329125606554</v>
      </c>
      <c r="AW81" s="4">
        <f t="shared" si="17"/>
        <v>10.784680551810283</v>
      </c>
      <c r="AX81" s="4">
        <f t="shared" si="17"/>
        <v>16.367298822923843</v>
      </c>
      <c r="AY81" s="4">
        <f t="shared" si="17"/>
        <v>16.747660150304469</v>
      </c>
      <c r="AZ81" s="4">
        <f t="shared" si="17"/>
        <v>14.427143567882482</v>
      </c>
      <c r="BA81" s="4">
        <f t="shared" si="17"/>
        <v>16.369347907515802</v>
      </c>
      <c r="BB81" s="4">
        <f t="shared" si="17"/>
        <v>14.481536518375776</v>
      </c>
      <c r="BC81" s="4">
        <f t="shared" si="17"/>
        <v>16.910193540137897</v>
      </c>
      <c r="BD81" s="4">
        <f t="shared" si="17"/>
        <v>17.152610492788469</v>
      </c>
      <c r="BE81" s="4">
        <f t="shared" si="17"/>
        <v>22.044953637412036</v>
      </c>
      <c r="BF81" s="4">
        <f t="shared" si="16"/>
        <v>20.633790060628328</v>
      </c>
      <c r="BG81" s="4">
        <f t="shared" si="16"/>
        <v>21.721116308500328</v>
      </c>
      <c r="BH81" s="4">
        <f t="shared" si="16"/>
        <v>22.861964645914085</v>
      </c>
      <c r="BI81" s="4">
        <f t="shared" si="16"/>
        <v>23.301042492277006</v>
      </c>
      <c r="BJ81" s="4">
        <f t="shared" si="16"/>
        <v>27.299564692469303</v>
      </c>
      <c r="BK81" s="4">
        <f t="shared" si="16"/>
        <v>25.475797442250652</v>
      </c>
      <c r="BL81" s="4">
        <f t="shared" si="16"/>
        <v>20.290414710132396</v>
      </c>
      <c r="BM81" s="4">
        <f t="shared" si="16"/>
        <v>19.952920232415366</v>
      </c>
      <c r="BN81" s="4">
        <f t="shared" si="16"/>
        <v>24.507010738022899</v>
      </c>
      <c r="BO81" s="4">
        <f t="shared" si="16"/>
        <v>28.36459689998091</v>
      </c>
      <c r="BP81" s="4">
        <f t="shared" si="16"/>
        <v>25.284587113552874</v>
      </c>
      <c r="BQ81" s="4">
        <f t="shared" si="16"/>
        <v>22.824456152458453</v>
      </c>
      <c r="BR81" s="4">
        <f t="shared" si="16"/>
        <v>19.055749034676239</v>
      </c>
      <c r="BS81" s="4">
        <f t="shared" si="16"/>
        <v>19.218077516050471</v>
      </c>
      <c r="BT81" s="4">
        <f t="shared" si="16"/>
        <v>14.524720976151144</v>
      </c>
      <c r="BU81" s="4">
        <f t="shared" si="16"/>
        <v>13.674033262380362</v>
      </c>
      <c r="BV81" s="4">
        <f t="shared" si="16"/>
        <v>4.0742871029796106</v>
      </c>
      <c r="BW81" s="4">
        <f t="shared" si="16"/>
        <v>4.2049572274082294</v>
      </c>
      <c r="BX81" s="4">
        <f t="shared" si="16"/>
        <v>1.367845928509908</v>
      </c>
      <c r="BY81" s="4">
        <f t="shared" si="16"/>
        <v>2.1489262386921126</v>
      </c>
      <c r="BZ81" s="4">
        <f t="shared" si="16"/>
        <v>9.7957615914666434</v>
      </c>
      <c r="CA81" s="4">
        <f t="shared" si="16"/>
        <v>9.4896385988523519</v>
      </c>
      <c r="CB81" s="4">
        <f t="shared" si="16"/>
        <v>4.1280960643642146</v>
      </c>
      <c r="CC81" s="4">
        <f t="shared" si="16"/>
        <v>5.5637052203298509</v>
      </c>
      <c r="CD81" s="4">
        <f t="shared" si="16"/>
        <v>3.4129245600820184</v>
      </c>
      <c r="CE81" s="4">
        <f t="shared" si="16"/>
        <v>6.0199953772651611</v>
      </c>
      <c r="CF81" s="4">
        <f t="shared" si="16"/>
        <v>-1.0485268311234535</v>
      </c>
      <c r="CG81" s="4">
        <f t="shared" si="16"/>
        <v>1.5482883176769775</v>
      </c>
      <c r="CH81" s="4">
        <f t="shared" si="16"/>
        <v>-2.3137750941144617</v>
      </c>
      <c r="CI81" s="4">
        <f t="shared" si="16"/>
        <v>0.92458794957941848</v>
      </c>
      <c r="CJ81" s="4">
        <f t="shared" si="16"/>
        <v>2.2144764547886098</v>
      </c>
      <c r="CK81" s="4">
        <f t="shared" si="16"/>
        <v>4.9490003335909876</v>
      </c>
      <c r="CL81" s="4">
        <f t="shared" si="16"/>
        <v>2.4556024841462261</v>
      </c>
      <c r="CM81" s="4">
        <f t="shared" si="16"/>
        <v>8.7743031678028274</v>
      </c>
      <c r="CN81" s="4">
        <f t="shared" si="16"/>
        <v>5.0394674183255432</v>
      </c>
      <c r="CO81" s="4">
        <f t="shared" si="16"/>
        <v>7.5915817867525845</v>
      </c>
      <c r="CP81" s="4">
        <f t="shared" si="16"/>
        <v>9.3695315054952459</v>
      </c>
      <c r="CQ81" s="4">
        <f t="shared" si="16"/>
        <v>5.3215853849451378</v>
      </c>
      <c r="CR81" s="4">
        <f t="shared" si="16"/>
        <v>7.4528075327628045</v>
      </c>
      <c r="CS81" s="4">
        <f t="shared" si="16"/>
        <v>11.096571717550901</v>
      </c>
      <c r="CT81" s="4">
        <f t="shared" si="16"/>
        <v>9.1741000625380735</v>
      </c>
      <c r="CU81" s="4">
        <f t="shared" si="16"/>
        <v>10.340479993967506</v>
      </c>
      <c r="CV81" s="4">
        <f t="shared" si="16"/>
        <v>14.474282758920282</v>
      </c>
      <c r="CW81" s="4">
        <f t="shared" si="19"/>
        <v>13.147510731056016</v>
      </c>
      <c r="CX81" s="4">
        <f t="shared" si="19"/>
        <v>18.556049020660524</v>
      </c>
      <c r="CY81" s="4">
        <f t="shared" si="19"/>
        <v>13.462987794832543</v>
      </c>
      <c r="CZ81" s="4">
        <f t="shared" si="19"/>
        <v>20.897701910648436</v>
      </c>
      <c r="DA81" s="4">
        <f t="shared" si="19"/>
        <v>28.285758370305643</v>
      </c>
      <c r="DB81" s="4">
        <f t="shared" si="19"/>
        <v>28.657534033246009</v>
      </c>
      <c r="DC81" s="4">
        <f t="shared" si="19"/>
        <v>28.069098410975897</v>
      </c>
      <c r="DD81" s="4">
        <f t="shared" si="19"/>
        <v>30.901466079043843</v>
      </c>
      <c r="DE81" s="4">
        <f t="shared" si="19"/>
        <v>32.909374316118033</v>
      </c>
      <c r="DF81" s="4">
        <f t="shared" si="19"/>
        <v>37.335888815030785</v>
      </c>
      <c r="DG81" s="4">
        <f t="shared" si="19"/>
        <v>37.445473859008217</v>
      </c>
      <c r="DH81" s="4">
        <f t="shared" si="19"/>
        <v>38.331395582337535</v>
      </c>
      <c r="DI81" s="4">
        <f t="shared" si="19"/>
        <v>40.555215862865424</v>
      </c>
      <c r="DJ81" s="4">
        <f t="shared" si="19"/>
        <v>30.936382480490664</v>
      </c>
      <c r="DK81" s="4">
        <f t="shared" si="19"/>
        <v>37.941075703840056</v>
      </c>
      <c r="DL81" s="4">
        <f t="shared" si="19"/>
        <v>34.595934862059721</v>
      </c>
      <c r="DM81" s="4">
        <f t="shared" si="19"/>
        <v>32.827001115521682</v>
      </c>
      <c r="DN81" s="4">
        <f t="shared" si="19"/>
        <v>31.406565430959375</v>
      </c>
      <c r="DO81" s="4">
        <f t="shared" si="19"/>
        <v>28.229736397561737</v>
      </c>
      <c r="DP81" s="4">
        <f t="shared" si="19"/>
        <v>30.686291706043249</v>
      </c>
      <c r="DQ81" s="4">
        <f t="shared" si="19"/>
        <v>35.270565227690184</v>
      </c>
      <c r="DR81" s="4">
        <f t="shared" si="19"/>
        <v>40.27275979728816</v>
      </c>
      <c r="DS81" s="4">
        <f t="shared" si="19"/>
        <v>36.507525877889321</v>
      </c>
      <c r="DT81" s="4">
        <f t="shared" si="19"/>
        <v>34.584962014069845</v>
      </c>
      <c r="DU81" s="4">
        <f t="shared" si="19"/>
        <v>35.798173773848276</v>
      </c>
      <c r="DV81" s="4">
        <f t="shared" si="19"/>
        <v>37.91431465906922</v>
      </c>
      <c r="DW81" s="4">
        <f t="shared" si="19"/>
        <v>32.528510963012366</v>
      </c>
      <c r="DX81" s="4">
        <f t="shared" si="19"/>
        <v>32.829654680068245</v>
      </c>
      <c r="DY81" s="4">
        <f t="shared" si="19"/>
        <v>25.805157054137666</v>
      </c>
      <c r="DZ81" s="4">
        <f t="shared" si="19"/>
        <v>32.536307729884726</v>
      </c>
      <c r="EA81" s="4">
        <f t="shared" si="19"/>
        <v>31.859648770508272</v>
      </c>
      <c r="EB81" s="4">
        <f t="shared" si="19"/>
        <v>35.771074630119756</v>
      </c>
      <c r="EC81" s="4">
        <f t="shared" si="19"/>
        <v>31.239462582485913</v>
      </c>
      <c r="ED81" s="4">
        <f t="shared" si="19"/>
        <v>37.086002949042552</v>
      </c>
      <c r="EE81" s="4">
        <f t="shared" si="19"/>
        <v>32.652111745598802</v>
      </c>
      <c r="EF81" s="4">
        <f t="shared" si="19"/>
        <v>13.307523746841341</v>
      </c>
      <c r="EG81" s="4">
        <f t="shared" si="19"/>
        <v>-23.499906151925686</v>
      </c>
      <c r="EH81" s="4">
        <f t="shared" si="19"/>
        <v>-13.12629246010637</v>
      </c>
      <c r="EI81" s="4">
        <f t="shared" si="19"/>
        <v>3.4317454020591072</v>
      </c>
      <c r="EJ81" s="4">
        <f t="shared" si="19"/>
        <v>16.160197843215542</v>
      </c>
      <c r="EK81" s="4">
        <f t="shared" si="19"/>
        <v>29.682916453903402</v>
      </c>
      <c r="EL81" s="4">
        <f t="shared" si="19"/>
        <v>29.405009356120246</v>
      </c>
      <c r="EM81" s="4">
        <f t="shared" si="19"/>
        <v>34.412664736155762</v>
      </c>
      <c r="EN81" s="4">
        <f t="shared" si="19"/>
        <v>31.355635433426471</v>
      </c>
      <c r="EO81" s="4">
        <f t="shared" si="19"/>
        <v>34.006321016149229</v>
      </c>
      <c r="EP81" s="4">
        <f t="shared" si="19"/>
        <v>37.44453128009593</v>
      </c>
      <c r="EQ81" s="4">
        <f>EP81+1.01594512508417</f>
        <v>38.460476405180103</v>
      </c>
    </row>
    <row r="82" spans="1:147" x14ac:dyDescent="0.2">
      <c r="A82" s="4" t="s">
        <v>171</v>
      </c>
      <c r="B82" s="4">
        <f t="shared" si="21"/>
        <v>-6.3514767030051331</v>
      </c>
      <c r="C82" s="4">
        <f t="shared" si="20"/>
        <v>-5.9063330108799761</v>
      </c>
      <c r="D82" s="4">
        <f t="shared" si="20"/>
        <v>-8.1880716531414208</v>
      </c>
      <c r="E82" s="4">
        <f t="shared" si="20"/>
        <v>-4.5938464979961822</v>
      </c>
      <c r="F82" s="4">
        <f t="shared" si="20"/>
        <v>-2.3437224943662329</v>
      </c>
      <c r="G82" s="4">
        <f t="shared" si="20"/>
        <v>1.2882965242339424</v>
      </c>
      <c r="H82" s="4">
        <f t="shared" si="20"/>
        <v>4.763152468061449</v>
      </c>
      <c r="I82" s="4">
        <f t="shared" si="20"/>
        <v>8.7666195400980342</v>
      </c>
      <c r="J82" s="4">
        <f t="shared" si="20"/>
        <v>12.190580705825553</v>
      </c>
      <c r="K82" s="4">
        <f t="shared" si="20"/>
        <v>16.499057189204763</v>
      </c>
      <c r="L82" s="4">
        <f t="shared" si="20"/>
        <v>17.261472940384138</v>
      </c>
      <c r="M82" s="4">
        <f t="shared" si="20"/>
        <v>12.014017739165368</v>
      </c>
      <c r="N82" s="4">
        <f t="shared" si="20"/>
        <v>14.739774400812806</v>
      </c>
      <c r="O82" s="4">
        <f t="shared" si="20"/>
        <v>9.4847029457418586</v>
      </c>
      <c r="P82" s="4">
        <f t="shared" si="20"/>
        <v>12.732675956420664</v>
      </c>
      <c r="Q82" s="4">
        <f t="shared" si="20"/>
        <v>12.250504816322547</v>
      </c>
      <c r="R82" s="4">
        <f t="shared" si="20"/>
        <v>11.291671147403008</v>
      </c>
      <c r="S82" s="4">
        <f t="shared" si="20"/>
        <v>7.5497673090745536</v>
      </c>
      <c r="T82" s="4">
        <f t="shared" si="20"/>
        <v>12.281137485117782</v>
      </c>
      <c r="U82" s="4">
        <f t="shared" si="20"/>
        <v>13.262149302046993</v>
      </c>
      <c r="V82" s="4">
        <f t="shared" si="20"/>
        <v>14.768443129935463</v>
      </c>
      <c r="W82" s="4">
        <f t="shared" si="20"/>
        <v>28.231225634873454</v>
      </c>
      <c r="X82" s="4">
        <f t="shared" si="20"/>
        <v>27.166171570248807</v>
      </c>
      <c r="Y82" s="4">
        <f t="shared" si="20"/>
        <v>25.275185071376029</v>
      </c>
      <c r="Z82" s="4">
        <f t="shared" si="20"/>
        <v>33.445748920851088</v>
      </c>
      <c r="AA82" s="4">
        <f t="shared" si="20"/>
        <v>31.525015921084133</v>
      </c>
      <c r="AB82" s="4">
        <f t="shared" si="20"/>
        <v>39.105535651372946</v>
      </c>
      <c r="AC82" s="4">
        <f t="shared" si="20"/>
        <v>40.858974521714828</v>
      </c>
      <c r="AD82" s="4">
        <f t="shared" si="20"/>
        <v>37.104448778417577</v>
      </c>
      <c r="AE82" s="4">
        <f t="shared" si="20"/>
        <v>38.764289158023132</v>
      </c>
      <c r="AF82" s="4">
        <f t="shared" si="20"/>
        <v>37.240271972113987</v>
      </c>
      <c r="AG82" s="4">
        <f t="shared" si="20"/>
        <v>40.841730173370394</v>
      </c>
      <c r="AH82" s="4">
        <f t="shared" si="20"/>
        <v>38.143564469074079</v>
      </c>
      <c r="AI82" s="4">
        <f t="shared" si="20"/>
        <v>32.253302232831771</v>
      </c>
      <c r="AJ82" s="4">
        <f t="shared" si="20"/>
        <v>33.290166578009973</v>
      </c>
      <c r="AK82" s="4">
        <f t="shared" si="20"/>
        <v>33.162534449777183</v>
      </c>
      <c r="AL82" s="4">
        <f t="shared" si="17"/>
        <v>24.814162208483708</v>
      </c>
      <c r="AM82" s="4">
        <f t="shared" si="17"/>
        <v>31.767634322097138</v>
      </c>
      <c r="AN82" s="4">
        <f t="shared" si="17"/>
        <v>30.920074600966984</v>
      </c>
      <c r="AO82" s="4">
        <f t="shared" si="17"/>
        <v>28.602937143631777</v>
      </c>
      <c r="AP82" s="4">
        <f t="shared" si="17"/>
        <v>24.544383958828192</v>
      </c>
      <c r="AQ82" s="4">
        <f t="shared" si="17"/>
        <v>22.732841214758977</v>
      </c>
      <c r="AR82" s="4">
        <f t="shared" si="17"/>
        <v>21.899627833432049</v>
      </c>
      <c r="AS82" s="4">
        <f t="shared" si="17"/>
        <v>26.162718149987981</v>
      </c>
      <c r="AT82" s="4">
        <f t="shared" si="17"/>
        <v>27.937784307211899</v>
      </c>
      <c r="AU82" s="4">
        <f t="shared" si="17"/>
        <v>28.683434719723067</v>
      </c>
      <c r="AV82" s="4">
        <f t="shared" si="17"/>
        <v>24.169630738625742</v>
      </c>
      <c r="AW82" s="4">
        <f t="shared" si="17"/>
        <v>30.76303127861334</v>
      </c>
      <c r="AX82" s="4">
        <f t="shared" si="17"/>
        <v>30.52280792598151</v>
      </c>
      <c r="AY82" s="4">
        <f t="shared" si="17"/>
        <v>29.52721026441094</v>
      </c>
      <c r="AZ82" s="4">
        <f t="shared" si="17"/>
        <v>28.42436233633137</v>
      </c>
      <c r="BA82" s="4">
        <f t="shared" si="17"/>
        <v>30.48173284624437</v>
      </c>
      <c r="BB82" s="4">
        <f t="shared" si="17"/>
        <v>26.728883636813919</v>
      </c>
      <c r="BC82" s="4">
        <f t="shared" si="17"/>
        <v>32.499513206416566</v>
      </c>
      <c r="BD82" s="4">
        <f t="shared" si="17"/>
        <v>28.408052056855581</v>
      </c>
      <c r="BE82" s="4">
        <f t="shared" si="17"/>
        <v>34.995943985566498</v>
      </c>
      <c r="BF82" s="4">
        <f t="shared" si="16"/>
        <v>33.224590153333423</v>
      </c>
      <c r="BG82" s="4">
        <f t="shared" si="16"/>
        <v>31.570138632585468</v>
      </c>
      <c r="BH82" s="4">
        <f t="shared" si="16"/>
        <v>32.47304792180455</v>
      </c>
      <c r="BI82" s="4">
        <f t="shared" si="16"/>
        <v>37.729556405904191</v>
      </c>
      <c r="BJ82" s="4">
        <f t="shared" si="16"/>
        <v>38.535825492942905</v>
      </c>
      <c r="BK82" s="4">
        <f t="shared" si="16"/>
        <v>39.2683510403252</v>
      </c>
      <c r="BL82" s="4">
        <f t="shared" si="16"/>
        <v>38.869551534375802</v>
      </c>
      <c r="BM82" s="4">
        <f t="shared" si="16"/>
        <v>38.785581138131789</v>
      </c>
      <c r="BN82" s="4">
        <f t="shared" si="16"/>
        <v>40.681621189088844</v>
      </c>
      <c r="BO82" s="4">
        <f t="shared" si="16"/>
        <v>40.778955955299779</v>
      </c>
      <c r="BP82" s="4">
        <f t="shared" si="16"/>
        <v>40.161775937954843</v>
      </c>
      <c r="BQ82" s="4">
        <f t="shared" si="16"/>
        <v>40.115383850811497</v>
      </c>
      <c r="BR82" s="4">
        <f t="shared" si="16"/>
        <v>35.096823423381579</v>
      </c>
      <c r="BS82" s="4">
        <f t="shared" si="16"/>
        <v>29.767888676235231</v>
      </c>
      <c r="BT82" s="4">
        <f t="shared" si="16"/>
        <v>27.048119635540701</v>
      </c>
      <c r="BU82" s="4">
        <f t="shared" si="16"/>
        <v>24.641910328909617</v>
      </c>
      <c r="BV82" s="4">
        <f t="shared" si="16"/>
        <v>18.680563056714035</v>
      </c>
      <c r="BW82" s="4">
        <f t="shared" si="16"/>
        <v>19.147094530883081</v>
      </c>
      <c r="BX82" s="4">
        <f t="shared" si="16"/>
        <v>16.525330869946259</v>
      </c>
      <c r="BY82" s="4">
        <f t="shared" si="16"/>
        <v>16.511990450463102</v>
      </c>
      <c r="BZ82" s="4">
        <f t="shared" si="16"/>
        <v>20.638515108324469</v>
      </c>
      <c r="CA82" s="4">
        <f t="shared" si="16"/>
        <v>20.807653425003011</v>
      </c>
      <c r="CB82" s="4">
        <f t="shared" si="16"/>
        <v>20.205394559072815</v>
      </c>
      <c r="CC82" s="4">
        <f t="shared" si="16"/>
        <v>17.53714300905736</v>
      </c>
      <c r="CD82" s="4">
        <f t="shared" si="16"/>
        <v>20.194592890873679</v>
      </c>
      <c r="CE82" s="4">
        <f t="shared" si="16"/>
        <v>19.625768900344681</v>
      </c>
      <c r="CF82" s="4">
        <f t="shared" si="16"/>
        <v>14.512316656052633</v>
      </c>
      <c r="CG82" s="4">
        <f t="shared" si="16"/>
        <v>15.613559901716798</v>
      </c>
      <c r="CH82" s="4">
        <f t="shared" si="16"/>
        <v>15.39307174774585</v>
      </c>
      <c r="CI82" s="4">
        <f t="shared" si="16"/>
        <v>18.147521088999781</v>
      </c>
      <c r="CJ82" s="4">
        <f t="shared" si="16"/>
        <v>18.327604776780305</v>
      </c>
      <c r="CK82" s="4">
        <f t="shared" si="16"/>
        <v>20.467053594716148</v>
      </c>
      <c r="CL82" s="4">
        <f t="shared" si="16"/>
        <v>19.159476931013756</v>
      </c>
      <c r="CM82" s="4">
        <f t="shared" si="16"/>
        <v>21.616820520582934</v>
      </c>
      <c r="CN82" s="4">
        <f t="shared" si="16"/>
        <v>19.191019718193843</v>
      </c>
      <c r="CO82" s="4">
        <f t="shared" si="16"/>
        <v>21.679474986234453</v>
      </c>
      <c r="CP82" s="4">
        <f t="shared" si="16"/>
        <v>21.322421173568912</v>
      </c>
      <c r="CQ82" s="4">
        <f t="shared" si="16"/>
        <v>22.28906270021109</v>
      </c>
      <c r="CR82" s="4">
        <f t="shared" ref="CH82:CV86" si="22">(CS26+CS57)/($B26+$B57)*100-100</f>
        <v>22.143874867344266</v>
      </c>
      <c r="CS82" s="4">
        <f t="shared" si="22"/>
        <v>21.498720684907198</v>
      </c>
      <c r="CT82" s="4">
        <f t="shared" si="22"/>
        <v>26.331616961828445</v>
      </c>
      <c r="CU82" s="4">
        <f t="shared" si="22"/>
        <v>25.059774419973181</v>
      </c>
      <c r="CV82" s="4">
        <f t="shared" si="22"/>
        <v>27.905690658904177</v>
      </c>
      <c r="CW82" s="4">
        <f t="shared" si="19"/>
        <v>23.453295718300168</v>
      </c>
      <c r="CX82" s="4">
        <f t="shared" si="19"/>
        <v>32.460713422641504</v>
      </c>
      <c r="CY82" s="4">
        <f t="shared" si="19"/>
        <v>30.074957829185621</v>
      </c>
      <c r="CZ82" s="4">
        <f t="shared" si="19"/>
        <v>33.654597139689542</v>
      </c>
      <c r="DA82" s="4">
        <f t="shared" si="19"/>
        <v>40.184600749027425</v>
      </c>
      <c r="DB82" s="4">
        <f t="shared" si="19"/>
        <v>43.118391313063711</v>
      </c>
      <c r="DC82" s="4">
        <f t="shared" si="19"/>
        <v>43.761916862601566</v>
      </c>
      <c r="DD82" s="4">
        <f t="shared" si="19"/>
        <v>44.58456808056755</v>
      </c>
      <c r="DE82" s="4">
        <f t="shared" si="19"/>
        <v>47.959574457383866</v>
      </c>
      <c r="DF82" s="4">
        <f t="shared" si="19"/>
        <v>50.522635482498089</v>
      </c>
      <c r="DG82" s="4">
        <f t="shared" si="19"/>
        <v>48.687956571066735</v>
      </c>
      <c r="DH82" s="4">
        <f t="shared" si="19"/>
        <v>50.938391930986199</v>
      </c>
      <c r="DI82" s="4">
        <f t="shared" si="19"/>
        <v>55.742978736041948</v>
      </c>
      <c r="DJ82" s="4">
        <f t="shared" si="19"/>
        <v>45.804030914326489</v>
      </c>
      <c r="DK82" s="4">
        <f t="shared" si="19"/>
        <v>47.440519572215635</v>
      </c>
      <c r="DL82" s="4">
        <f t="shared" si="19"/>
        <v>46.958923243729004</v>
      </c>
      <c r="DM82" s="4">
        <f t="shared" si="19"/>
        <v>46.07292299608099</v>
      </c>
      <c r="DN82" s="4">
        <f t="shared" si="19"/>
        <v>45.763985705393253</v>
      </c>
      <c r="DO82" s="4">
        <f t="shared" si="19"/>
        <v>47.953371282076574</v>
      </c>
      <c r="DP82" s="4">
        <f t="shared" si="19"/>
        <v>41.881109319348838</v>
      </c>
      <c r="DQ82" s="4">
        <f t="shared" si="19"/>
        <v>42.403517272250667</v>
      </c>
      <c r="DR82" s="4">
        <f t="shared" si="19"/>
        <v>40.743173932485035</v>
      </c>
      <c r="DS82" s="4">
        <f t="shared" si="19"/>
        <v>41.190712672991339</v>
      </c>
      <c r="DT82" s="4">
        <f t="shared" si="19"/>
        <v>44.20533611989228</v>
      </c>
      <c r="DU82" s="4">
        <f t="shared" si="19"/>
        <v>41.702917719789411</v>
      </c>
      <c r="DV82" s="4">
        <f t="shared" si="19"/>
        <v>45.034310265584509</v>
      </c>
      <c r="DW82" s="4">
        <f t="shared" si="19"/>
        <v>42.19205845067674</v>
      </c>
      <c r="DX82" s="4">
        <f t="shared" si="19"/>
        <v>40.382767052085825</v>
      </c>
      <c r="DY82" s="4">
        <f t="shared" si="19"/>
        <v>39.243753893450531</v>
      </c>
      <c r="DZ82" s="4">
        <f t="shared" si="19"/>
        <v>40.24737496709804</v>
      </c>
      <c r="EA82" s="4">
        <f t="shared" si="19"/>
        <v>37.116687475645364</v>
      </c>
      <c r="EB82" s="4">
        <f t="shared" si="19"/>
        <v>39.780268681317494</v>
      </c>
      <c r="EC82" s="4">
        <f t="shared" si="19"/>
        <v>38.779545616211237</v>
      </c>
      <c r="ED82" s="4">
        <f t="shared" si="19"/>
        <v>41.522642428138397</v>
      </c>
      <c r="EE82" s="4">
        <f t="shared" si="19"/>
        <v>40.385162100467028</v>
      </c>
      <c r="EF82" s="4">
        <f t="shared" si="19"/>
        <v>18.552523770256428</v>
      </c>
      <c r="EG82" s="4">
        <f t="shared" si="19"/>
        <v>-15.143579557878851</v>
      </c>
      <c r="EH82" s="4">
        <f t="shared" si="19"/>
        <v>-5.426892225936399</v>
      </c>
      <c r="EI82" s="4">
        <f t="shared" si="19"/>
        <v>14.586227849095664</v>
      </c>
      <c r="EJ82" s="4">
        <f t="shared" si="19"/>
        <v>24.332110820804644</v>
      </c>
      <c r="EK82" s="4">
        <f t="shared" si="19"/>
        <v>32.265085870867125</v>
      </c>
      <c r="EL82" s="4">
        <f t="shared" si="19"/>
        <v>36.171050523306093</v>
      </c>
      <c r="EM82" s="4">
        <f t="shared" si="19"/>
        <v>38.090801553236787</v>
      </c>
      <c r="EN82" s="4">
        <f t="shared" si="19"/>
        <v>39.091261163021159</v>
      </c>
      <c r="EO82" s="4">
        <f t="shared" si="19"/>
        <v>44.684968508706362</v>
      </c>
      <c r="EP82" s="4">
        <f t="shared" si="19"/>
        <v>44.082326435035185</v>
      </c>
      <c r="EQ82" s="4">
        <f>EP82+1.01594512508417</f>
        <v>45.098271560119358</v>
      </c>
    </row>
    <row r="83" spans="1:147" x14ac:dyDescent="0.2">
      <c r="A83" s="4" t="s">
        <v>172</v>
      </c>
      <c r="B83" s="4">
        <f t="shared" si="21"/>
        <v>-3.0967638067904062</v>
      </c>
      <c r="C83" s="4">
        <f t="shared" si="20"/>
        <v>-6.1609708977146909</v>
      </c>
      <c r="D83" s="4">
        <f t="shared" si="20"/>
        <v>-7.7648512686783704</v>
      </c>
      <c r="E83" s="4">
        <f t="shared" si="20"/>
        <v>-5.6407392242835783</v>
      </c>
      <c r="F83" s="4">
        <f t="shared" si="20"/>
        <v>-3.2801885029873574</v>
      </c>
      <c r="G83" s="4">
        <f t="shared" si="20"/>
        <v>0.87400272697277614</v>
      </c>
      <c r="H83" s="4">
        <f t="shared" si="20"/>
        <v>1.2793566967852712</v>
      </c>
      <c r="I83" s="4">
        <f t="shared" si="20"/>
        <v>10.523441630459416</v>
      </c>
      <c r="J83" s="4">
        <f t="shared" si="20"/>
        <v>14.668708583603987</v>
      </c>
      <c r="K83" s="4">
        <f t="shared" si="20"/>
        <v>13.51988185768063</v>
      </c>
      <c r="L83" s="4">
        <f t="shared" si="20"/>
        <v>16.884572727887075</v>
      </c>
      <c r="M83" s="4">
        <f t="shared" si="20"/>
        <v>15.133506386125035</v>
      </c>
      <c r="N83" s="4">
        <f t="shared" si="20"/>
        <v>13.969176462170225</v>
      </c>
      <c r="O83" s="4">
        <f t="shared" si="20"/>
        <v>17.317569098548645</v>
      </c>
      <c r="P83" s="4">
        <f t="shared" si="20"/>
        <v>21.662986313458759</v>
      </c>
      <c r="Q83" s="4">
        <f t="shared" si="20"/>
        <v>22.380903637686274</v>
      </c>
      <c r="R83" s="4">
        <f t="shared" si="20"/>
        <v>19.859745747552267</v>
      </c>
      <c r="S83" s="4">
        <f t="shared" si="20"/>
        <v>21.128573189007824</v>
      </c>
      <c r="T83" s="4">
        <f t="shared" si="20"/>
        <v>26.366815603372544</v>
      </c>
      <c r="U83" s="4">
        <f t="shared" si="20"/>
        <v>27.139590397557626</v>
      </c>
      <c r="V83" s="4">
        <f t="shared" si="20"/>
        <v>32.999103597139452</v>
      </c>
      <c r="W83" s="4">
        <f t="shared" si="20"/>
        <v>41.675279554461923</v>
      </c>
      <c r="X83" s="4">
        <f t="shared" si="20"/>
        <v>37.786411645684353</v>
      </c>
      <c r="Y83" s="4">
        <f t="shared" si="20"/>
        <v>41.394880366988502</v>
      </c>
      <c r="Z83" s="4">
        <f t="shared" si="20"/>
        <v>46.267008797071071</v>
      </c>
      <c r="AA83" s="4">
        <f t="shared" si="20"/>
        <v>51.658991258581409</v>
      </c>
      <c r="AB83" s="4">
        <f t="shared" si="20"/>
        <v>53.583226334765698</v>
      </c>
      <c r="AC83" s="4">
        <f t="shared" si="20"/>
        <v>60.97054988650865</v>
      </c>
      <c r="AD83" s="4">
        <f t="shared" si="20"/>
        <v>65.215146624476773</v>
      </c>
      <c r="AE83" s="4">
        <f t="shared" si="20"/>
        <v>44.109082886456974</v>
      </c>
      <c r="AF83" s="4">
        <f t="shared" si="20"/>
        <v>58.238459061619238</v>
      </c>
      <c r="AG83" s="4">
        <f t="shared" si="20"/>
        <v>53.297311586454157</v>
      </c>
      <c r="AH83" s="4">
        <f t="shared" si="20"/>
        <v>48.598103442107458</v>
      </c>
      <c r="AI83" s="4">
        <f t="shared" si="20"/>
        <v>46.370264071139786</v>
      </c>
      <c r="AJ83" s="4">
        <f t="shared" si="20"/>
        <v>40.669062374533411</v>
      </c>
      <c r="AK83" s="4">
        <f t="shared" si="20"/>
        <v>44.939497775887361</v>
      </c>
      <c r="AL83" s="4">
        <f t="shared" si="17"/>
        <v>41.3760976462965</v>
      </c>
      <c r="AM83" s="4">
        <f t="shared" si="17"/>
        <v>45.725788178612731</v>
      </c>
      <c r="AN83" s="4">
        <f t="shared" si="17"/>
        <v>44.303916346333494</v>
      </c>
      <c r="AO83" s="4">
        <f t="shared" si="17"/>
        <v>44.380488231482616</v>
      </c>
      <c r="AP83" s="4">
        <f t="shared" si="17"/>
        <v>37.312073413605447</v>
      </c>
      <c r="AQ83" s="4">
        <f t="shared" si="17"/>
        <v>35.453627549580432</v>
      </c>
      <c r="AR83" s="4">
        <f t="shared" si="17"/>
        <v>35.959270316145989</v>
      </c>
      <c r="AS83" s="4">
        <f t="shared" si="17"/>
        <v>44.181480833674527</v>
      </c>
      <c r="AT83" s="4">
        <f t="shared" si="17"/>
        <v>39.823293356283358</v>
      </c>
      <c r="AU83" s="4">
        <f t="shared" si="17"/>
        <v>38.010313601869939</v>
      </c>
      <c r="AV83" s="4">
        <f t="shared" si="17"/>
        <v>35.123638004301114</v>
      </c>
      <c r="AW83" s="4">
        <f t="shared" si="17"/>
        <v>33.498932664443203</v>
      </c>
      <c r="AX83" s="4">
        <f t="shared" si="17"/>
        <v>39.839194072213104</v>
      </c>
      <c r="AY83" s="4">
        <f t="shared" si="17"/>
        <v>38.488627012931232</v>
      </c>
      <c r="AZ83" s="4">
        <f t="shared" si="17"/>
        <v>38.029444150722895</v>
      </c>
      <c r="BA83" s="4">
        <f t="shared" si="17"/>
        <v>34.009445025262238</v>
      </c>
      <c r="BB83" s="4">
        <f t="shared" si="17"/>
        <v>31.831046942888605</v>
      </c>
      <c r="BC83" s="4">
        <f t="shared" si="17"/>
        <v>33.950214858424005</v>
      </c>
      <c r="BD83" s="4">
        <f t="shared" si="17"/>
        <v>35.160507789363209</v>
      </c>
      <c r="BE83" s="4">
        <f t="shared" si="17"/>
        <v>36.216265637360323</v>
      </c>
      <c r="BF83" s="4">
        <f t="shared" si="17"/>
        <v>35.197924161535383</v>
      </c>
      <c r="BG83" s="4">
        <f t="shared" si="17"/>
        <v>35.536857859525099</v>
      </c>
      <c r="BH83" s="4">
        <f t="shared" si="17"/>
        <v>35.236433707927688</v>
      </c>
      <c r="BI83" s="4">
        <f t="shared" ref="BF83:CG86" si="23">(BJ27+BJ58)/($B27+$B58)*100-100</f>
        <v>37.243451886421184</v>
      </c>
      <c r="BJ83" s="4">
        <f t="shared" si="23"/>
        <v>40.179419703372133</v>
      </c>
      <c r="BK83" s="4">
        <f t="shared" si="23"/>
        <v>38.613894840615188</v>
      </c>
      <c r="BL83" s="4">
        <f t="shared" si="23"/>
        <v>41.135748387071089</v>
      </c>
      <c r="BM83" s="4">
        <f t="shared" si="23"/>
        <v>43.579092148623999</v>
      </c>
      <c r="BN83" s="4">
        <f t="shared" si="23"/>
        <v>41.267724329287944</v>
      </c>
      <c r="BO83" s="4">
        <f t="shared" si="23"/>
        <v>36.331794276537295</v>
      </c>
      <c r="BP83" s="4">
        <f t="shared" si="23"/>
        <v>35.756834326465537</v>
      </c>
      <c r="BQ83" s="4">
        <f t="shared" si="23"/>
        <v>38.18472457972419</v>
      </c>
      <c r="BR83" s="4">
        <f t="shared" si="23"/>
        <v>34.240005406243398</v>
      </c>
      <c r="BS83" s="4">
        <f t="shared" si="23"/>
        <v>30.147012056717841</v>
      </c>
      <c r="BT83" s="4">
        <f t="shared" si="23"/>
        <v>26.393995889664907</v>
      </c>
      <c r="BU83" s="4">
        <f t="shared" si="23"/>
        <v>18.838621646439634</v>
      </c>
      <c r="BV83" s="4">
        <f t="shared" si="23"/>
        <v>14.0889784187533</v>
      </c>
      <c r="BW83" s="4">
        <f t="shared" si="23"/>
        <v>15.084661374378356</v>
      </c>
      <c r="BX83" s="4">
        <f t="shared" si="23"/>
        <v>15.143593402792945</v>
      </c>
      <c r="BY83" s="4">
        <f t="shared" si="23"/>
        <v>12.511031121676268</v>
      </c>
      <c r="BZ83" s="4">
        <f t="shared" si="23"/>
        <v>15.807746431283064</v>
      </c>
      <c r="CA83" s="4">
        <f t="shared" si="23"/>
        <v>20.658458584597767</v>
      </c>
      <c r="CB83" s="4">
        <f t="shared" si="23"/>
        <v>11.386651746494863</v>
      </c>
      <c r="CC83" s="4">
        <f t="shared" si="23"/>
        <v>17.123729433417736</v>
      </c>
      <c r="CD83" s="4">
        <f t="shared" si="23"/>
        <v>17.397967093468395</v>
      </c>
      <c r="CE83" s="4">
        <f t="shared" si="23"/>
        <v>18.132331720735721</v>
      </c>
      <c r="CF83" s="4">
        <f t="shared" si="23"/>
        <v>12.925940427967774</v>
      </c>
      <c r="CG83" s="4">
        <f t="shared" si="23"/>
        <v>12.351825203429769</v>
      </c>
      <c r="CH83" s="4">
        <f t="shared" si="22"/>
        <v>9.5050007751598997</v>
      </c>
      <c r="CI83" s="4">
        <f t="shared" si="22"/>
        <v>12.609367111754196</v>
      </c>
      <c r="CJ83" s="4">
        <f t="shared" si="22"/>
        <v>13.726789923716325</v>
      </c>
      <c r="CK83" s="4">
        <f t="shared" si="22"/>
        <v>21.364798200038962</v>
      </c>
      <c r="CL83" s="4">
        <f t="shared" si="22"/>
        <v>17.566415302849009</v>
      </c>
      <c r="CM83" s="4">
        <f t="shared" si="22"/>
        <v>17.032896593669136</v>
      </c>
      <c r="CN83" s="4">
        <f t="shared" si="22"/>
        <v>15.330128676543666</v>
      </c>
      <c r="CO83" s="4">
        <f t="shared" si="22"/>
        <v>13.969474600593884</v>
      </c>
      <c r="CP83" s="4">
        <f t="shared" si="22"/>
        <v>17.823410624063342</v>
      </c>
      <c r="CQ83" s="4">
        <f t="shared" si="22"/>
        <v>15.786131395566088</v>
      </c>
      <c r="CR83" s="4">
        <f t="shared" si="22"/>
        <v>15.085506099912152</v>
      </c>
      <c r="CS83" s="4">
        <f t="shared" si="22"/>
        <v>22.115659820083394</v>
      </c>
      <c r="CT83" s="4">
        <f t="shared" si="22"/>
        <v>19.132486752716034</v>
      </c>
      <c r="CU83" s="4">
        <f t="shared" si="22"/>
        <v>18.36781138570764</v>
      </c>
      <c r="CV83" s="4">
        <f t="shared" si="22"/>
        <v>19.738204650164363</v>
      </c>
      <c r="CW83" s="4">
        <f t="shared" si="19"/>
        <v>20.813440875175402</v>
      </c>
      <c r="CX83" s="4">
        <f t="shared" si="19"/>
        <v>24.009385397577503</v>
      </c>
      <c r="CY83" s="4">
        <f t="shared" si="19"/>
        <v>21.821446885645997</v>
      </c>
      <c r="CZ83" s="4">
        <f t="shared" si="19"/>
        <v>30.469746900354181</v>
      </c>
      <c r="DA83" s="4">
        <f t="shared" si="19"/>
        <v>30.982147471189876</v>
      </c>
      <c r="DB83" s="4">
        <f t="shared" si="19"/>
        <v>35.853331796264115</v>
      </c>
      <c r="DC83" s="4">
        <f t="shared" si="19"/>
        <v>33.872351040105599</v>
      </c>
      <c r="DD83" s="4">
        <f t="shared" si="19"/>
        <v>33.369093380929456</v>
      </c>
      <c r="DE83" s="4">
        <f t="shared" si="19"/>
        <v>40.308066433191129</v>
      </c>
      <c r="DF83" s="4">
        <f t="shared" si="19"/>
        <v>45.565489086146073</v>
      </c>
      <c r="DG83" s="4">
        <f t="shared" si="19"/>
        <v>42.121990292612907</v>
      </c>
      <c r="DH83" s="4">
        <f t="shared" si="19"/>
        <v>40.684615262302174</v>
      </c>
      <c r="DI83" s="4">
        <f t="shared" si="19"/>
        <v>43.730447088380146</v>
      </c>
      <c r="DJ83" s="4">
        <f t="shared" si="19"/>
        <v>38.882567250090432</v>
      </c>
      <c r="DK83" s="4">
        <f t="shared" si="19"/>
        <v>39.25936452788784</v>
      </c>
      <c r="DL83" s="4">
        <f t="shared" si="19"/>
        <v>37.56300658687158</v>
      </c>
      <c r="DM83" s="4">
        <f t="shared" si="19"/>
        <v>33.302608512448273</v>
      </c>
      <c r="DN83" s="4">
        <f t="shared" si="19"/>
        <v>37.989692360898545</v>
      </c>
      <c r="DO83" s="4">
        <f t="shared" si="19"/>
        <v>39.865380563759885</v>
      </c>
      <c r="DP83" s="4">
        <f t="shared" si="19"/>
        <v>38.295930211757792</v>
      </c>
      <c r="DQ83" s="4">
        <f t="shared" si="19"/>
        <v>33.750362735082149</v>
      </c>
      <c r="DR83" s="4">
        <f t="shared" si="19"/>
        <v>39.664733404621529</v>
      </c>
      <c r="DS83" s="4">
        <f t="shared" si="19"/>
        <v>34.596877099391378</v>
      </c>
      <c r="DT83" s="4">
        <f t="shared" si="19"/>
        <v>34.895909938344971</v>
      </c>
      <c r="DU83" s="4">
        <f t="shared" si="19"/>
        <v>38.256377180882538</v>
      </c>
      <c r="DV83" s="4">
        <f t="shared" si="19"/>
        <v>32.65569782279448</v>
      </c>
      <c r="DW83" s="4">
        <f t="shared" si="19"/>
        <v>30.405349000838783</v>
      </c>
      <c r="DX83" s="4">
        <f t="shared" si="19"/>
        <v>36.499199001435045</v>
      </c>
      <c r="DY83" s="4">
        <f t="shared" si="19"/>
        <v>29.076297597799339</v>
      </c>
      <c r="DZ83" s="4">
        <f t="shared" si="19"/>
        <v>27.969756838301635</v>
      </c>
      <c r="EA83" s="4">
        <f t="shared" si="19"/>
        <v>28.032167148325868</v>
      </c>
      <c r="EB83" s="4">
        <f t="shared" si="19"/>
        <v>28.219547147610314</v>
      </c>
      <c r="EC83" s="4">
        <f t="shared" si="19"/>
        <v>28.634555833376368</v>
      </c>
      <c r="ED83" s="4">
        <f t="shared" si="19"/>
        <v>32.34116178580939</v>
      </c>
      <c r="EE83" s="4">
        <f t="shared" si="19"/>
        <v>30.320578309038353</v>
      </c>
      <c r="EF83" s="4">
        <f t="shared" si="19"/>
        <v>20.986311471173977</v>
      </c>
      <c r="EG83" s="4">
        <f t="shared" si="19"/>
        <v>3.8609919661632546</v>
      </c>
      <c r="EH83" s="4">
        <f t="shared" si="19"/>
        <v>6.5532813114910482</v>
      </c>
      <c r="EI83" s="4">
        <f t="shared" si="19"/>
        <v>18.394594154101782</v>
      </c>
      <c r="EJ83" s="4">
        <f t="shared" si="19"/>
        <v>21.025317914939109</v>
      </c>
      <c r="EK83" s="4">
        <f t="shared" si="19"/>
        <v>33.298484264254</v>
      </c>
      <c r="EL83" s="4">
        <f t="shared" si="19"/>
        <v>31.11819797186368</v>
      </c>
      <c r="EM83" s="4">
        <f t="shared" si="19"/>
        <v>33.588225122336127</v>
      </c>
      <c r="EN83" s="4">
        <f t="shared" si="19"/>
        <v>39.851517127058656</v>
      </c>
      <c r="EO83" s="4">
        <f t="shared" si="19"/>
        <v>40.850280846395094</v>
      </c>
      <c r="EP83" s="4">
        <f t="shared" si="19"/>
        <v>44.639123314027188</v>
      </c>
      <c r="EQ83" s="4">
        <f t="shared" si="19"/>
        <v>48.737880673077314</v>
      </c>
    </row>
    <row r="84" spans="1:147" x14ac:dyDescent="0.2">
      <c r="A84" s="4" t="s">
        <v>173</v>
      </c>
      <c r="B84" s="4">
        <f t="shared" si="21"/>
        <v>0.8808322772293451</v>
      </c>
      <c r="C84" s="4">
        <f t="shared" si="20"/>
        <v>-1.3484082028891606</v>
      </c>
      <c r="D84" s="4">
        <f t="shared" si="20"/>
        <v>-4.1469352397445221</v>
      </c>
      <c r="E84" s="4">
        <f t="shared" si="20"/>
        <v>-1.1169957316375587</v>
      </c>
      <c r="F84" s="4">
        <f t="shared" si="20"/>
        <v>-1.7128086109986072</v>
      </c>
      <c r="G84" s="4">
        <f t="shared" si="20"/>
        <v>-0.8494757883959636</v>
      </c>
      <c r="H84" s="4">
        <f t="shared" si="20"/>
        <v>3.5700471099571445</v>
      </c>
      <c r="I84" s="4">
        <f t="shared" si="20"/>
        <v>5.4359165616501173</v>
      </c>
      <c r="J84" s="4">
        <f t="shared" si="20"/>
        <v>8.359275680944549</v>
      </c>
      <c r="K84" s="4">
        <f t="shared" si="20"/>
        <v>10.152969780183867</v>
      </c>
      <c r="L84" s="4">
        <f t="shared" si="20"/>
        <v>13.84420655216006</v>
      </c>
      <c r="M84" s="4">
        <f t="shared" si="20"/>
        <v>11.793088348886855</v>
      </c>
      <c r="N84" s="4">
        <f t="shared" si="20"/>
        <v>9.8058312775433052</v>
      </c>
      <c r="O84" s="4">
        <f t="shared" si="20"/>
        <v>8.931769151312082</v>
      </c>
      <c r="P84" s="4">
        <f t="shared" si="20"/>
        <v>13.493544403678357</v>
      </c>
      <c r="Q84" s="4">
        <f t="shared" si="20"/>
        <v>11.276616888240625</v>
      </c>
      <c r="R84" s="4">
        <f t="shared" si="20"/>
        <v>12.144779877052471</v>
      </c>
      <c r="S84" s="4">
        <f t="shared" si="20"/>
        <v>10.347799681129842</v>
      </c>
      <c r="T84" s="4">
        <f t="shared" si="20"/>
        <v>12.415150410188019</v>
      </c>
      <c r="U84" s="4">
        <f t="shared" si="20"/>
        <v>22.057231134934653</v>
      </c>
      <c r="V84" s="4">
        <f t="shared" si="20"/>
        <v>19.427284817085152</v>
      </c>
      <c r="W84" s="4">
        <f t="shared" si="20"/>
        <v>25.335092780762309</v>
      </c>
      <c r="X84" s="4">
        <f t="shared" si="20"/>
        <v>23.21310574540351</v>
      </c>
      <c r="Y84" s="4">
        <f t="shared" si="20"/>
        <v>28.651279024053025</v>
      </c>
      <c r="Z84" s="4">
        <f t="shared" si="20"/>
        <v>28.005066131705945</v>
      </c>
      <c r="AA84" s="4">
        <f t="shared" si="20"/>
        <v>31.605163210128467</v>
      </c>
      <c r="AB84" s="4">
        <f t="shared" si="20"/>
        <v>35.074291519534626</v>
      </c>
      <c r="AC84" s="4">
        <f t="shared" si="20"/>
        <v>44.075543799511678</v>
      </c>
      <c r="AD84" s="4">
        <f t="shared" si="20"/>
        <v>53.350096385570765</v>
      </c>
      <c r="AE84" s="4">
        <f t="shared" si="20"/>
        <v>34.689501475378222</v>
      </c>
      <c r="AF84" s="4">
        <f t="shared" si="20"/>
        <v>46.788434364969731</v>
      </c>
      <c r="AG84" s="4">
        <f t="shared" si="20"/>
        <v>49.147020361526046</v>
      </c>
      <c r="AH84" s="4">
        <f t="shared" si="20"/>
        <v>40.347764048756176</v>
      </c>
      <c r="AI84" s="4">
        <f t="shared" si="20"/>
        <v>37.972034921309842</v>
      </c>
      <c r="AJ84" s="4">
        <f t="shared" si="20"/>
        <v>31.641785371960395</v>
      </c>
      <c r="AK84" s="4">
        <f t="shared" si="20"/>
        <v>35.700985789413465</v>
      </c>
      <c r="AL84" s="4">
        <f t="shared" si="17"/>
        <v>34.013990853565588</v>
      </c>
      <c r="AM84" s="4">
        <f t="shared" si="17"/>
        <v>36.647619183361428</v>
      </c>
      <c r="AN84" s="4">
        <f t="shared" si="17"/>
        <v>33.272401974350231</v>
      </c>
      <c r="AO84" s="4">
        <f t="shared" si="17"/>
        <v>35.121920125679338</v>
      </c>
      <c r="AP84" s="4">
        <f t="shared" si="17"/>
        <v>33.082125098929282</v>
      </c>
      <c r="AQ84" s="4">
        <f t="shared" si="17"/>
        <v>29.710075212022502</v>
      </c>
      <c r="AR84" s="4">
        <f t="shared" si="17"/>
        <v>26.562271730106147</v>
      </c>
      <c r="AS84" s="4">
        <f t="shared" si="17"/>
        <v>31.234863664599601</v>
      </c>
      <c r="AT84" s="4">
        <f t="shared" si="17"/>
        <v>38.580319131456946</v>
      </c>
      <c r="AU84" s="4">
        <f t="shared" si="17"/>
        <v>32.143370418716017</v>
      </c>
      <c r="AV84" s="4">
        <f t="shared" si="17"/>
        <v>33.507298499916658</v>
      </c>
      <c r="AW84" s="4">
        <f t="shared" si="17"/>
        <v>31.551437508932821</v>
      </c>
      <c r="AX84" s="4">
        <f t="shared" si="17"/>
        <v>33.556352401008326</v>
      </c>
      <c r="AY84" s="4">
        <f t="shared" si="17"/>
        <v>31.600808142234939</v>
      </c>
      <c r="AZ84" s="4">
        <f t="shared" si="17"/>
        <v>32.758741512071651</v>
      </c>
      <c r="BA84" s="4">
        <f t="shared" si="17"/>
        <v>34.567757531990935</v>
      </c>
      <c r="BB84" s="4">
        <f t="shared" si="17"/>
        <v>30.336611115796103</v>
      </c>
      <c r="BC84" s="4">
        <f t="shared" si="17"/>
        <v>33.81207406941104</v>
      </c>
      <c r="BD84" s="4">
        <f t="shared" si="17"/>
        <v>33.997441595570166</v>
      </c>
      <c r="BE84" s="4">
        <f t="shared" si="17"/>
        <v>33.178292916323699</v>
      </c>
      <c r="BF84" s="4">
        <f t="shared" si="23"/>
        <v>35.927013813087598</v>
      </c>
      <c r="BG84" s="4">
        <f t="shared" si="23"/>
        <v>36.100464289828949</v>
      </c>
      <c r="BH84" s="4">
        <f t="shared" si="23"/>
        <v>40.633496094097978</v>
      </c>
      <c r="BI84" s="4">
        <f t="shared" si="23"/>
        <v>39.987956257698073</v>
      </c>
      <c r="BJ84" s="4">
        <f t="shared" si="23"/>
        <v>39.552489059871476</v>
      </c>
      <c r="BK84" s="4">
        <f t="shared" si="23"/>
        <v>41.779037316201283</v>
      </c>
      <c r="BL84" s="4">
        <f t="shared" si="23"/>
        <v>40.297007712033405</v>
      </c>
      <c r="BM84" s="4">
        <f t="shared" si="23"/>
        <v>46.899013497939052</v>
      </c>
      <c r="BN84" s="4">
        <f t="shared" si="23"/>
        <v>42.35655891040949</v>
      </c>
      <c r="BO84" s="4">
        <f t="shared" si="23"/>
        <v>42.422953900022662</v>
      </c>
      <c r="BP84" s="4">
        <f t="shared" si="23"/>
        <v>43.901143126139004</v>
      </c>
      <c r="BQ84" s="4">
        <f t="shared" si="23"/>
        <v>44.657816376876497</v>
      </c>
      <c r="BR84" s="4">
        <f t="shared" si="23"/>
        <v>35.798539310228506</v>
      </c>
      <c r="BS84" s="4">
        <f t="shared" si="23"/>
        <v>36.90136127544892</v>
      </c>
      <c r="BT84" s="4">
        <f t="shared" si="23"/>
        <v>30.871373861595117</v>
      </c>
      <c r="BU84" s="4">
        <f t="shared" si="23"/>
        <v>28.909653324718221</v>
      </c>
      <c r="BV84" s="4">
        <f t="shared" si="23"/>
        <v>28.987925772222809</v>
      </c>
      <c r="BW84" s="4">
        <f t="shared" si="23"/>
        <v>30.665062418020796</v>
      </c>
      <c r="BX84" s="4">
        <f t="shared" si="23"/>
        <v>25.661326957513936</v>
      </c>
      <c r="BY84" s="4">
        <f t="shared" si="23"/>
        <v>25.11433043008671</v>
      </c>
      <c r="BZ84" s="4">
        <f t="shared" si="23"/>
        <v>22.097020618870971</v>
      </c>
      <c r="CA84" s="4">
        <f t="shared" si="23"/>
        <v>31.961249397713885</v>
      </c>
      <c r="CB84" s="4">
        <f t="shared" si="23"/>
        <v>26.464243110975445</v>
      </c>
      <c r="CC84" s="4">
        <f t="shared" si="23"/>
        <v>23.257131522654475</v>
      </c>
      <c r="CD84" s="4">
        <f t="shared" si="23"/>
        <v>23.31731064263775</v>
      </c>
      <c r="CE84" s="4">
        <f t="shared" si="23"/>
        <v>29.346743775123286</v>
      </c>
      <c r="CF84" s="4">
        <f t="shared" si="23"/>
        <v>25.074026256308414</v>
      </c>
      <c r="CG84" s="4">
        <f t="shared" si="23"/>
        <v>24.713901733039862</v>
      </c>
      <c r="CH84" s="4">
        <f t="shared" si="22"/>
        <v>23.024372939508496</v>
      </c>
      <c r="CI84" s="4">
        <f t="shared" si="22"/>
        <v>26.150836588746571</v>
      </c>
      <c r="CJ84" s="4">
        <f t="shared" si="22"/>
        <v>25.981622405319825</v>
      </c>
      <c r="CK84" s="4">
        <f t="shared" si="22"/>
        <v>40.217864250950072</v>
      </c>
      <c r="CL84" s="4">
        <f t="shared" si="22"/>
        <v>26.483365818180644</v>
      </c>
      <c r="CM84" s="4">
        <f t="shared" si="22"/>
        <v>29.127050395657875</v>
      </c>
      <c r="CN84" s="4">
        <f t="shared" si="22"/>
        <v>31.520833259099248</v>
      </c>
      <c r="CO84" s="4">
        <f t="shared" si="22"/>
        <v>29.790366827368643</v>
      </c>
      <c r="CP84" s="4">
        <f t="shared" si="22"/>
        <v>32.502505153826945</v>
      </c>
      <c r="CQ84" s="4">
        <f t="shared" si="22"/>
        <v>29.203145309215756</v>
      </c>
      <c r="CR84" s="4">
        <f t="shared" si="22"/>
        <v>23.916924308524102</v>
      </c>
      <c r="CS84" s="4">
        <f t="shared" si="22"/>
        <v>28.697917842040084</v>
      </c>
      <c r="CT84" s="4">
        <f t="shared" si="22"/>
        <v>29.356997980436233</v>
      </c>
      <c r="CU84" s="4">
        <f t="shared" si="22"/>
        <v>26.473388753551859</v>
      </c>
      <c r="CV84" s="4">
        <f t="shared" si="22"/>
        <v>27.481666153956397</v>
      </c>
      <c r="CW84" s="4">
        <f t="shared" si="19"/>
        <v>33.119657865866259</v>
      </c>
      <c r="CX84" s="4">
        <f t="shared" si="19"/>
        <v>39.561713885500495</v>
      </c>
      <c r="CY84" s="4">
        <f t="shared" si="19"/>
        <v>36.127624076874071</v>
      </c>
      <c r="CZ84" s="4">
        <f t="shared" si="19"/>
        <v>38.038192361765169</v>
      </c>
      <c r="DA84" s="4">
        <f t="shared" si="19"/>
        <v>40.367836952592683</v>
      </c>
      <c r="DB84" s="4">
        <f t="shared" si="19"/>
        <v>41.197279428678428</v>
      </c>
      <c r="DC84" s="4">
        <f t="shared" si="19"/>
        <v>39.42349986717042</v>
      </c>
      <c r="DD84" s="4">
        <f t="shared" si="19"/>
        <v>41.231526098932108</v>
      </c>
      <c r="DE84" s="4">
        <f t="shared" si="19"/>
        <v>44.557768589904214</v>
      </c>
      <c r="DF84" s="4">
        <f t="shared" si="19"/>
        <v>47.844894652887206</v>
      </c>
      <c r="DG84" s="4">
        <f t="shared" si="19"/>
        <v>49.078210288808322</v>
      </c>
      <c r="DH84" s="4">
        <f t="shared" si="19"/>
        <v>53.316601954316894</v>
      </c>
      <c r="DI84" s="4">
        <f t="shared" si="19"/>
        <v>49.97567100708568</v>
      </c>
      <c r="DJ84" s="4">
        <f t="shared" si="19"/>
        <v>46.196461863660232</v>
      </c>
      <c r="DK84" s="4">
        <f t="shared" si="19"/>
        <v>53.203449372137783</v>
      </c>
      <c r="DL84" s="4">
        <f t="shared" si="19"/>
        <v>43.980365770274943</v>
      </c>
      <c r="DM84" s="4">
        <f t="shared" si="19"/>
        <v>42.397298590977158</v>
      </c>
      <c r="DN84" s="4">
        <f t="shared" si="19"/>
        <v>41.629064614558672</v>
      </c>
      <c r="DO84" s="4">
        <f t="shared" si="19"/>
        <v>44.537893643699192</v>
      </c>
      <c r="DP84" s="4">
        <f t="shared" si="19"/>
        <v>42.914047192307521</v>
      </c>
      <c r="DQ84" s="4">
        <f t="shared" si="19"/>
        <v>43.845002341838779</v>
      </c>
      <c r="DR84" s="4">
        <f t="shared" si="19"/>
        <v>46.114071897419905</v>
      </c>
      <c r="DS84" s="4">
        <f t="shared" si="19"/>
        <v>49.258866423337139</v>
      </c>
      <c r="DT84" s="4">
        <f t="shared" si="19"/>
        <v>47.456224639152907</v>
      </c>
      <c r="DU84" s="4">
        <f t="shared" si="19"/>
        <v>48.413785294360991</v>
      </c>
      <c r="DV84" s="4">
        <f t="shared" si="19"/>
        <v>51.078057465516736</v>
      </c>
      <c r="DW84" s="4">
        <f t="shared" si="19"/>
        <v>52.10759551554699</v>
      </c>
      <c r="DX84" s="4">
        <f t="shared" si="19"/>
        <v>50.987511644857676</v>
      </c>
      <c r="DY84" s="4">
        <f t="shared" si="19"/>
        <v>47.472575939516815</v>
      </c>
      <c r="DZ84" s="4">
        <f t="shared" si="19"/>
        <v>52.893289355065889</v>
      </c>
      <c r="EA84" s="4">
        <f t="shared" si="19"/>
        <v>47.52412410676564</v>
      </c>
      <c r="EB84" s="4">
        <f t="shared" si="19"/>
        <v>43.398409925120546</v>
      </c>
      <c r="EC84" s="4">
        <f t="shared" si="19"/>
        <v>43.319939519984416</v>
      </c>
      <c r="ED84" s="4">
        <f t="shared" si="19"/>
        <v>50.270509103477593</v>
      </c>
      <c r="EE84" s="4">
        <f t="shared" si="19"/>
        <v>49.598799268190248</v>
      </c>
      <c r="EF84" s="4">
        <f t="shared" si="19"/>
        <v>48.185223413003342</v>
      </c>
      <c r="EG84" s="4">
        <f t="shared" si="19"/>
        <v>20.255579138908047</v>
      </c>
      <c r="EH84" s="4">
        <f t="shared" si="19"/>
        <v>23.336235392211478</v>
      </c>
      <c r="EI84" s="4">
        <f t="shared" si="19"/>
        <v>33.272599931981745</v>
      </c>
      <c r="EJ84" s="4">
        <f t="shared" si="19"/>
        <v>41.814828055980826</v>
      </c>
      <c r="EK84" s="4">
        <f t="shared" si="19"/>
        <v>51.843559626620248</v>
      </c>
      <c r="EL84" s="4">
        <f t="shared" ref="EK84:EQ86" si="24">(EM28+EM59)/($B28+$B59)*100-100</f>
        <v>46.370427030243576</v>
      </c>
      <c r="EM84" s="4">
        <f t="shared" si="24"/>
        <v>46.166768218931651</v>
      </c>
      <c r="EN84" s="4">
        <f t="shared" si="24"/>
        <v>54.787070832803778</v>
      </c>
      <c r="EO84" s="4">
        <f t="shared" si="24"/>
        <v>50.190771769499719</v>
      </c>
      <c r="EP84" s="4">
        <f t="shared" si="24"/>
        <v>59.003212060529108</v>
      </c>
      <c r="EQ84" s="4">
        <f t="shared" si="24"/>
        <v>51.665476941301165</v>
      </c>
    </row>
    <row r="85" spans="1:147" x14ac:dyDescent="0.2">
      <c r="A85" s="4" t="s">
        <v>174</v>
      </c>
      <c r="B85" s="4">
        <f>(C29+C60)/($B29+$B60)*100-100</f>
        <v>-5.7312012648547324</v>
      </c>
      <c r="C85" s="4">
        <f t="shared" ref="C85:BN85" si="25">(D29+D60)/($B29+$B60)*100-100</f>
        <v>-6.2719980624489011</v>
      </c>
      <c r="D85" s="4">
        <f t="shared" si="25"/>
        <v>-7.2819544209656897</v>
      </c>
      <c r="E85" s="4">
        <f t="shared" si="25"/>
        <v>-2.4880679647205142</v>
      </c>
      <c r="F85" s="4">
        <f t="shared" si="25"/>
        <v>-3.9979279268119825</v>
      </c>
      <c r="G85" s="4">
        <f t="shared" si="25"/>
        <v>4.2219410968611157</v>
      </c>
      <c r="H85" s="4">
        <f t="shared" si="25"/>
        <v>7.8702384715457328</v>
      </c>
      <c r="I85" s="4">
        <f t="shared" si="25"/>
        <v>4.62080093695279</v>
      </c>
      <c r="J85" s="4">
        <f t="shared" si="25"/>
        <v>10.18157995064459</v>
      </c>
      <c r="K85" s="4">
        <f t="shared" si="25"/>
        <v>12.798293382723315</v>
      </c>
      <c r="L85" s="4">
        <f t="shared" si="25"/>
        <v>14.466577655399178</v>
      </c>
      <c r="M85" s="4">
        <f t="shared" si="25"/>
        <v>16.164320067470086</v>
      </c>
      <c r="N85" s="4">
        <f t="shared" si="25"/>
        <v>10.929363353399964</v>
      </c>
      <c r="O85" s="4">
        <f t="shared" si="25"/>
        <v>12.026634528172593</v>
      </c>
      <c r="P85" s="4">
        <f t="shared" si="25"/>
        <v>12.999311602829948</v>
      </c>
      <c r="Q85" s="4">
        <f t="shared" si="25"/>
        <v>15.746991598083099</v>
      </c>
      <c r="R85" s="4">
        <f t="shared" si="25"/>
        <v>10.296118566673783</v>
      </c>
      <c r="S85" s="4">
        <f t="shared" si="25"/>
        <v>17.833317505474369</v>
      </c>
      <c r="T85" s="4">
        <f t="shared" si="25"/>
        <v>18.875066774331415</v>
      </c>
      <c r="U85" s="4">
        <f t="shared" si="25"/>
        <v>19.810275318989596</v>
      </c>
      <c r="V85" s="4">
        <f t="shared" si="25"/>
        <v>21.581234812739964</v>
      </c>
      <c r="W85" s="4">
        <f t="shared" si="25"/>
        <v>25.798977497960536</v>
      </c>
      <c r="X85" s="4">
        <f t="shared" si="25"/>
        <v>30.203167038706653</v>
      </c>
      <c r="Y85" s="4">
        <f t="shared" si="25"/>
        <v>31.128056007540636</v>
      </c>
      <c r="Z85" s="4">
        <f t="shared" si="25"/>
        <v>34.57181168426311</v>
      </c>
      <c r="AA85" s="4">
        <f t="shared" si="25"/>
        <v>35.86531640148857</v>
      </c>
      <c r="AB85" s="4">
        <f t="shared" si="25"/>
        <v>37.314265427536469</v>
      </c>
      <c r="AC85" s="4">
        <f t="shared" si="25"/>
        <v>36.248648647281556</v>
      </c>
      <c r="AD85" s="4">
        <f t="shared" si="25"/>
        <v>42.015610962590415</v>
      </c>
      <c r="AE85" s="4">
        <f t="shared" si="25"/>
        <v>36.017347074620517</v>
      </c>
      <c r="AF85" s="4">
        <f t="shared" si="25"/>
        <v>39.365162751856616</v>
      </c>
      <c r="AG85" s="4">
        <f t="shared" si="25"/>
        <v>38.910714394737198</v>
      </c>
      <c r="AH85" s="4">
        <f t="shared" si="25"/>
        <v>37.430915895204123</v>
      </c>
      <c r="AI85" s="4">
        <f t="shared" si="25"/>
        <v>39.870183794556937</v>
      </c>
      <c r="AJ85" s="4">
        <f t="shared" si="25"/>
        <v>39.31950899546456</v>
      </c>
      <c r="AK85" s="4">
        <f t="shared" si="25"/>
        <v>34.932235148130587</v>
      </c>
      <c r="AL85" s="4">
        <f t="shared" si="25"/>
        <v>36.513382234182927</v>
      </c>
      <c r="AM85" s="4">
        <f t="shared" si="25"/>
        <v>37.04566677864392</v>
      </c>
      <c r="AN85" s="4">
        <f t="shared" si="25"/>
        <v>42.318576534003341</v>
      </c>
      <c r="AO85" s="4">
        <f t="shared" si="25"/>
        <v>36.209257070650438</v>
      </c>
      <c r="AP85" s="4">
        <f t="shared" si="25"/>
        <v>39.919866420399075</v>
      </c>
      <c r="AQ85" s="4">
        <f t="shared" si="25"/>
        <v>29.805898071952697</v>
      </c>
      <c r="AR85" s="4">
        <f t="shared" si="25"/>
        <v>33.935342655030581</v>
      </c>
      <c r="AS85" s="4">
        <f t="shared" si="25"/>
        <v>36.771932898253681</v>
      </c>
      <c r="AT85" s="4">
        <f t="shared" si="25"/>
        <v>36.313766817629499</v>
      </c>
      <c r="AU85" s="4">
        <f t="shared" si="25"/>
        <v>36.570612943043187</v>
      </c>
      <c r="AV85" s="4">
        <f t="shared" si="25"/>
        <v>34.770381615149546</v>
      </c>
      <c r="AW85" s="4">
        <f t="shared" si="25"/>
        <v>38.990952405269326</v>
      </c>
      <c r="AX85" s="4">
        <f t="shared" si="25"/>
        <v>35.506221777842285</v>
      </c>
      <c r="AY85" s="4">
        <f t="shared" si="25"/>
        <v>31.17000997984448</v>
      </c>
      <c r="AZ85" s="4">
        <f t="shared" si="25"/>
        <v>34.936915424262082</v>
      </c>
      <c r="BA85" s="4">
        <f t="shared" si="25"/>
        <v>32.711381997476764</v>
      </c>
      <c r="BB85" s="4">
        <f t="shared" si="25"/>
        <v>34.843179179162661</v>
      </c>
      <c r="BC85" s="4">
        <f t="shared" si="25"/>
        <v>40.030295733692668</v>
      </c>
      <c r="BD85" s="4">
        <f t="shared" si="25"/>
        <v>33.453652705765734</v>
      </c>
      <c r="BE85" s="4">
        <f t="shared" si="25"/>
        <v>38.35903587058678</v>
      </c>
      <c r="BF85" s="4">
        <f t="shared" si="25"/>
        <v>40.272500942525198</v>
      </c>
      <c r="BG85" s="4">
        <f t="shared" si="25"/>
        <v>46.149949771398269</v>
      </c>
      <c r="BH85" s="4">
        <f t="shared" si="25"/>
        <v>44.692086031700967</v>
      </c>
      <c r="BI85" s="4">
        <f t="shared" si="25"/>
        <v>41.169955544008474</v>
      </c>
      <c r="BJ85" s="4">
        <f t="shared" si="25"/>
        <v>40.228292779606022</v>
      </c>
      <c r="BK85" s="4">
        <f t="shared" si="25"/>
        <v>38.272158217325</v>
      </c>
      <c r="BL85" s="4">
        <f t="shared" si="25"/>
        <v>42.575883937692282</v>
      </c>
      <c r="BM85" s="4">
        <f t="shared" si="25"/>
        <v>41.846075977322641</v>
      </c>
      <c r="BN85" s="4">
        <f t="shared" si="25"/>
        <v>47.375495714602749</v>
      </c>
      <c r="BO85" s="4">
        <f t="shared" ref="BO85:DZ85" si="26">(BP29+BP60)/($B29+$B60)*100-100</f>
        <v>43.294126120968002</v>
      </c>
      <c r="BP85" s="4">
        <f t="shared" si="26"/>
        <v>47.386396115797538</v>
      </c>
      <c r="BQ85" s="4">
        <f t="shared" si="26"/>
        <v>35.553207168299139</v>
      </c>
      <c r="BR85" s="4">
        <f t="shared" si="26"/>
        <v>40.472976127671444</v>
      </c>
      <c r="BS85" s="4">
        <f t="shared" si="26"/>
        <v>39.302982381528437</v>
      </c>
      <c r="BT85" s="4">
        <f t="shared" si="26"/>
        <v>34.627321679582508</v>
      </c>
      <c r="BU85" s="4">
        <f t="shared" si="26"/>
        <v>42.22264712171355</v>
      </c>
      <c r="BV85" s="4">
        <f t="shared" si="26"/>
        <v>29.444362364261679</v>
      </c>
      <c r="BW85" s="4">
        <f t="shared" si="26"/>
        <v>27.437842598006796</v>
      </c>
      <c r="BX85" s="4">
        <f t="shared" si="26"/>
        <v>26.950479822926525</v>
      </c>
      <c r="BY85" s="4">
        <f t="shared" si="26"/>
        <v>25.397951546847651</v>
      </c>
      <c r="BZ85" s="4">
        <f t="shared" si="26"/>
        <v>31.495749493470299</v>
      </c>
      <c r="CA85" s="4">
        <f t="shared" si="26"/>
        <v>32.388273108124139</v>
      </c>
      <c r="CB85" s="4">
        <f t="shared" si="26"/>
        <v>27.099001428553976</v>
      </c>
      <c r="CC85" s="4">
        <f t="shared" si="26"/>
        <v>25.776844816365625</v>
      </c>
      <c r="CD85" s="4">
        <f t="shared" si="26"/>
        <v>25.047892066212469</v>
      </c>
      <c r="CE85" s="4">
        <f t="shared" si="26"/>
        <v>27.874111562160977</v>
      </c>
      <c r="CF85" s="4">
        <f t="shared" si="26"/>
        <v>24.927727678575138</v>
      </c>
      <c r="CG85" s="4">
        <f t="shared" si="26"/>
        <v>23.280368411856628</v>
      </c>
      <c r="CH85" s="4">
        <f t="shared" si="26"/>
        <v>16.769284393381696</v>
      </c>
      <c r="CI85" s="4">
        <f t="shared" si="26"/>
        <v>19.315745011792316</v>
      </c>
      <c r="CJ85" s="4">
        <f t="shared" si="26"/>
        <v>21.209505693317936</v>
      </c>
      <c r="CK85" s="4">
        <f t="shared" si="26"/>
        <v>27.806249690398019</v>
      </c>
      <c r="CL85" s="4">
        <f t="shared" si="26"/>
        <v>24.528737998280391</v>
      </c>
      <c r="CM85" s="4">
        <f t="shared" si="26"/>
        <v>24.669654614707852</v>
      </c>
      <c r="CN85" s="4">
        <f t="shared" si="26"/>
        <v>16.674836012264649</v>
      </c>
      <c r="CO85" s="4">
        <f t="shared" si="26"/>
        <v>20.171078157402889</v>
      </c>
      <c r="CP85" s="4">
        <f t="shared" si="26"/>
        <v>21.323545093617227</v>
      </c>
      <c r="CQ85" s="4">
        <f t="shared" si="26"/>
        <v>13.384853778874572</v>
      </c>
      <c r="CR85" s="4">
        <f t="shared" si="26"/>
        <v>19.33137715465773</v>
      </c>
      <c r="CS85" s="4">
        <f t="shared" si="26"/>
        <v>21.202514026300406</v>
      </c>
      <c r="CT85" s="4">
        <f t="shared" si="26"/>
        <v>19.006556668516964</v>
      </c>
      <c r="CU85" s="4">
        <f t="shared" si="26"/>
        <v>19.065774829455279</v>
      </c>
      <c r="CV85" s="4">
        <f t="shared" si="26"/>
        <v>25.270881366121031</v>
      </c>
      <c r="CW85" s="4">
        <f t="shared" si="26"/>
        <v>23.013746921934342</v>
      </c>
      <c r="CX85" s="4">
        <f t="shared" si="26"/>
        <v>27.59244845967406</v>
      </c>
      <c r="CY85" s="4">
        <f t="shared" si="26"/>
        <v>26.662921269406297</v>
      </c>
      <c r="CZ85" s="4">
        <f t="shared" si="26"/>
        <v>27.128085339957053</v>
      </c>
      <c r="DA85" s="4">
        <f t="shared" si="26"/>
        <v>29.362035293972752</v>
      </c>
      <c r="DB85" s="4">
        <f t="shared" si="26"/>
        <v>33.734367518932487</v>
      </c>
      <c r="DC85" s="4">
        <f t="shared" si="26"/>
        <v>33.012710670655508</v>
      </c>
      <c r="DD85" s="4">
        <f t="shared" si="26"/>
        <v>34.202451303042153</v>
      </c>
      <c r="DE85" s="4">
        <f t="shared" si="26"/>
        <v>33.455060214739632</v>
      </c>
      <c r="DF85" s="4">
        <f t="shared" si="26"/>
        <v>41.509852345191689</v>
      </c>
      <c r="DG85" s="4">
        <f t="shared" si="26"/>
        <v>33.511548202347512</v>
      </c>
      <c r="DH85" s="4">
        <f t="shared" si="26"/>
        <v>41.438537282795295</v>
      </c>
      <c r="DI85" s="4">
        <f t="shared" si="26"/>
        <v>38.712225632358241</v>
      </c>
      <c r="DJ85" s="4">
        <f t="shared" si="26"/>
        <v>36.745858544536446</v>
      </c>
      <c r="DK85" s="4">
        <f t="shared" si="26"/>
        <v>36.772862954068557</v>
      </c>
      <c r="DL85" s="4">
        <f t="shared" si="26"/>
        <v>36.920927839797002</v>
      </c>
      <c r="DM85" s="4">
        <f t="shared" si="26"/>
        <v>36.512713182173798</v>
      </c>
      <c r="DN85" s="4">
        <f t="shared" si="26"/>
        <v>35.351300652986509</v>
      </c>
      <c r="DO85" s="4">
        <f t="shared" si="26"/>
        <v>39.245355682105497</v>
      </c>
      <c r="DP85" s="4">
        <f t="shared" si="26"/>
        <v>36.795992890768048</v>
      </c>
      <c r="DQ85" s="4">
        <f t="shared" si="26"/>
        <v>32.964693616705034</v>
      </c>
      <c r="DR85" s="4">
        <f t="shared" si="26"/>
        <v>40.832850968891421</v>
      </c>
      <c r="DS85" s="4">
        <f t="shared" si="26"/>
        <v>43.515573660367636</v>
      </c>
      <c r="DT85" s="4">
        <f t="shared" si="26"/>
        <v>54.193487417746155</v>
      </c>
      <c r="DU85" s="4">
        <f t="shared" si="26"/>
        <v>35.070381742195934</v>
      </c>
      <c r="DV85" s="4">
        <f t="shared" si="26"/>
        <v>34.741745748025977</v>
      </c>
      <c r="DW85" s="4">
        <f t="shared" si="26"/>
        <v>31.183082667925078</v>
      </c>
      <c r="DX85" s="4">
        <f t="shared" si="26"/>
        <v>34.939848812949975</v>
      </c>
      <c r="DY85" s="4">
        <f t="shared" si="26"/>
        <v>28.714184881320904</v>
      </c>
      <c r="DZ85" s="4">
        <f t="shared" si="26"/>
        <v>32.283828060680008</v>
      </c>
      <c r="EA85" s="4">
        <f t="shared" ref="EA85:EQ85" si="27">(EB29+EB60)/($B29+$B60)*100-100</f>
        <v>37.730916316339261</v>
      </c>
      <c r="EB85" s="4">
        <f t="shared" si="27"/>
        <v>33.820401284396354</v>
      </c>
      <c r="EC85" s="4">
        <f t="shared" si="27"/>
        <v>39.702679492420145</v>
      </c>
      <c r="ED85" s="4">
        <f t="shared" si="27"/>
        <v>30.220517542402519</v>
      </c>
      <c r="EE85" s="4">
        <f t="shared" si="27"/>
        <v>24.569334015572309</v>
      </c>
      <c r="EF85" s="4">
        <f t="shared" si="27"/>
        <v>9.917904054095203</v>
      </c>
      <c r="EG85" s="4">
        <f t="shared" si="27"/>
        <v>-5.4359522893394967</v>
      </c>
      <c r="EH85" s="4">
        <f t="shared" si="27"/>
        <v>-5.4602601987082835</v>
      </c>
      <c r="EI85" s="4">
        <f t="shared" si="27"/>
        <v>5.7993213465799016</v>
      </c>
      <c r="EJ85" s="4">
        <f t="shared" si="27"/>
        <v>9.7999718004136156</v>
      </c>
      <c r="EK85" s="4">
        <f t="shared" si="27"/>
        <v>13.082907960359051</v>
      </c>
      <c r="EL85" s="4">
        <f t="shared" si="27"/>
        <v>18.417654296245004</v>
      </c>
      <c r="EM85" s="4">
        <f t="shared" si="27"/>
        <v>22.650387863712979</v>
      </c>
      <c r="EN85" s="4">
        <f t="shared" si="27"/>
        <v>32.921241261989593</v>
      </c>
      <c r="EO85" s="4">
        <f t="shared" si="27"/>
        <v>36.945557776396498</v>
      </c>
      <c r="EP85" s="4">
        <f t="shared" si="27"/>
        <v>13.780280720459672</v>
      </c>
      <c r="EQ85" s="4">
        <f t="shared" si="27"/>
        <v>32.494454455815202</v>
      </c>
    </row>
    <row r="86" spans="1:147" x14ac:dyDescent="0.2">
      <c r="A86" s="4" t="s">
        <v>175</v>
      </c>
      <c r="B86" s="4">
        <f t="shared" si="21"/>
        <v>-6.9072201244575808</v>
      </c>
      <c r="C86" s="4">
        <f t="shared" si="20"/>
        <v>-9.0288963410877159</v>
      </c>
      <c r="D86" s="4">
        <f t="shared" si="20"/>
        <v>-9.6120162305369945</v>
      </c>
      <c r="E86" s="4">
        <f t="shared" si="20"/>
        <v>-11.251353278234006</v>
      </c>
      <c r="F86" s="4">
        <f t="shared" si="20"/>
        <v>-11.055513013475561</v>
      </c>
      <c r="G86" s="4">
        <f t="shared" si="20"/>
        <v>-8.5082693001681093</v>
      </c>
      <c r="H86" s="4">
        <f t="shared" si="20"/>
        <v>-4.1724978655611551</v>
      </c>
      <c r="I86" s="4">
        <f t="shared" si="20"/>
        <v>-4.7041271685458526</v>
      </c>
      <c r="J86" s="4">
        <f t="shared" si="20"/>
        <v>0.31422460457871182</v>
      </c>
      <c r="K86" s="4">
        <f t="shared" si="20"/>
        <v>3.0419054157534617</v>
      </c>
      <c r="L86" s="4">
        <f t="shared" si="20"/>
        <v>4.7899448126534878</v>
      </c>
      <c r="M86" s="4">
        <f t="shared" si="20"/>
        <v>8.2239708484064522</v>
      </c>
      <c r="N86" s="4">
        <f t="shared" si="20"/>
        <v>7.8705781908760457</v>
      </c>
      <c r="O86" s="4">
        <f t="shared" si="20"/>
        <v>10.055627437001064</v>
      </c>
      <c r="P86" s="4">
        <f t="shared" si="20"/>
        <v>13.328580356121208</v>
      </c>
      <c r="Q86" s="4">
        <f t="shared" si="20"/>
        <v>12.708492866133298</v>
      </c>
      <c r="R86" s="4">
        <f t="shared" si="20"/>
        <v>16.027655285926784</v>
      </c>
      <c r="S86" s="4">
        <f t="shared" si="20"/>
        <v>17.370371348349224</v>
      </c>
      <c r="T86" s="4">
        <f t="shared" si="20"/>
        <v>17.464550711626288</v>
      </c>
      <c r="U86" s="4">
        <f t="shared" si="20"/>
        <v>19.685247286842184</v>
      </c>
      <c r="V86" s="4">
        <f t="shared" si="20"/>
        <v>19.514932270074723</v>
      </c>
      <c r="W86" s="4">
        <f t="shared" si="20"/>
        <v>22.35923705913936</v>
      </c>
      <c r="X86" s="4">
        <f t="shared" si="20"/>
        <v>22.527351623493772</v>
      </c>
      <c r="Y86" s="4">
        <f t="shared" si="20"/>
        <v>26.010667793298296</v>
      </c>
      <c r="Z86" s="4">
        <f t="shared" si="20"/>
        <v>30.282186017445184</v>
      </c>
      <c r="AA86" s="4">
        <f t="shared" si="20"/>
        <v>27.596753892600319</v>
      </c>
      <c r="AB86" s="4">
        <f t="shared" si="20"/>
        <v>33.731615220089253</v>
      </c>
      <c r="AC86" s="4">
        <f t="shared" si="20"/>
        <v>34.426958182602334</v>
      </c>
      <c r="AD86" s="4">
        <f t="shared" si="20"/>
        <v>35.947910890479079</v>
      </c>
      <c r="AE86" s="4">
        <f t="shared" si="20"/>
        <v>34.978831647786791</v>
      </c>
      <c r="AF86" s="4">
        <f t="shared" si="20"/>
        <v>36.835573393889774</v>
      </c>
      <c r="AG86" s="4">
        <f t="shared" si="20"/>
        <v>36.800806245764107</v>
      </c>
      <c r="AH86" s="4">
        <f t="shared" si="20"/>
        <v>37.804212546099478</v>
      </c>
      <c r="AI86" s="4">
        <f t="shared" si="20"/>
        <v>38.167727284729722</v>
      </c>
      <c r="AJ86" s="4">
        <f t="shared" si="20"/>
        <v>37.707832730409393</v>
      </c>
      <c r="AK86" s="4">
        <f t="shared" si="20"/>
        <v>39.856354466478336</v>
      </c>
      <c r="AL86" s="4">
        <f t="shared" si="17"/>
        <v>39.63410877276371</v>
      </c>
      <c r="AM86" s="4">
        <f t="shared" si="17"/>
        <v>37.576245676111</v>
      </c>
      <c r="AN86" s="4">
        <f t="shared" si="17"/>
        <v>44.07858255657365</v>
      </c>
      <c r="AO86" s="4">
        <f t="shared" si="17"/>
        <v>41.565225810426625</v>
      </c>
      <c r="AP86" s="4">
        <f t="shared" si="17"/>
        <v>41.159902475949053</v>
      </c>
      <c r="AQ86" s="4">
        <f t="shared" si="17"/>
        <v>40.209747124008686</v>
      </c>
      <c r="AR86" s="4">
        <f t="shared" si="17"/>
        <v>39.168933132652086</v>
      </c>
      <c r="AS86" s="4">
        <f t="shared" si="17"/>
        <v>38.344203568253647</v>
      </c>
      <c r="AT86" s="4">
        <f t="shared" si="17"/>
        <v>41.400631969932988</v>
      </c>
      <c r="AU86" s="4">
        <f t="shared" si="17"/>
        <v>37.317472472340313</v>
      </c>
      <c r="AV86" s="4">
        <f t="shared" si="17"/>
        <v>41.204791705174557</v>
      </c>
      <c r="AW86" s="4">
        <f t="shared" si="17"/>
        <v>40.367299516780662</v>
      </c>
      <c r="AX86" s="4">
        <f t="shared" si="17"/>
        <v>40.517370371348363</v>
      </c>
      <c r="AY86" s="4">
        <f t="shared" si="17"/>
        <v>41.925219825196052</v>
      </c>
      <c r="AZ86" s="4">
        <f t="shared" si="17"/>
        <v>37.778247207625895</v>
      </c>
      <c r="BA86" s="4">
        <f t="shared" si="17"/>
        <v>39.854594104547914</v>
      </c>
      <c r="BB86" s="4">
        <f t="shared" si="17"/>
        <v>40.972864020842678</v>
      </c>
      <c r="BC86" s="4">
        <f t="shared" si="17"/>
        <v>40.091802874671032</v>
      </c>
      <c r="BD86" s="4">
        <f t="shared" si="17"/>
        <v>40.652918239990157</v>
      </c>
      <c r="BE86" s="4">
        <f t="shared" si="17"/>
        <v>40.883085562391614</v>
      </c>
      <c r="BF86" s="4">
        <f t="shared" si="23"/>
        <v>42.059887512872649</v>
      </c>
      <c r="BG86" s="4">
        <f t="shared" si="23"/>
        <v>43.756876413790678</v>
      </c>
      <c r="BH86" s="4">
        <f t="shared" si="23"/>
        <v>42.774154366137651</v>
      </c>
      <c r="BI86" s="4">
        <f t="shared" si="23"/>
        <v>41.677008793007843</v>
      </c>
      <c r="BJ86" s="4">
        <f t="shared" si="23"/>
        <v>42.87009409134518</v>
      </c>
      <c r="BK86" s="4">
        <f t="shared" si="23"/>
        <v>42.93214684939224</v>
      </c>
      <c r="BL86" s="4">
        <f t="shared" si="23"/>
        <v>46.163731263147668</v>
      </c>
      <c r="BM86" s="4">
        <f t="shared" si="23"/>
        <v>46.884159383169191</v>
      </c>
      <c r="BN86" s="4">
        <f t="shared" si="23"/>
        <v>47.250314664695082</v>
      </c>
      <c r="BO86" s="4">
        <f t="shared" si="23"/>
        <v>46.13864610563931</v>
      </c>
      <c r="BP86" s="4">
        <f t="shared" si="23"/>
        <v>46.640349255806967</v>
      </c>
      <c r="BQ86" s="4">
        <f t="shared" si="23"/>
        <v>46.781178210240029</v>
      </c>
      <c r="BR86" s="4">
        <f t="shared" si="23"/>
        <v>46.174293434730174</v>
      </c>
      <c r="BS86" s="4">
        <f t="shared" si="23"/>
        <v>47.269678645929588</v>
      </c>
      <c r="BT86" s="4">
        <f t="shared" si="23"/>
        <v>45.345603055988335</v>
      </c>
      <c r="BU86" s="4">
        <f t="shared" si="23"/>
        <v>46.025982942092867</v>
      </c>
      <c r="BV86" s="4">
        <f t="shared" si="23"/>
        <v>40.407347750697539</v>
      </c>
      <c r="BW86" s="4">
        <f t="shared" si="23"/>
        <v>36.762958464260265</v>
      </c>
      <c r="BX86" s="4">
        <f t="shared" si="23"/>
        <v>42.816843142950177</v>
      </c>
      <c r="BY86" s="4">
        <f t="shared" si="23"/>
        <v>40.492285213839949</v>
      </c>
      <c r="BZ86" s="4">
        <f t="shared" si="23"/>
        <v>38.767570612517943</v>
      </c>
      <c r="CA86" s="4">
        <f t="shared" si="23"/>
        <v>39.425505884009738</v>
      </c>
      <c r="CB86" s="4">
        <f t="shared" si="23"/>
        <v>38.300634610475896</v>
      </c>
      <c r="CC86" s="4">
        <f t="shared" si="23"/>
        <v>37.03361411106124</v>
      </c>
      <c r="CD86" s="4">
        <f t="shared" si="23"/>
        <v>36.670099372430968</v>
      </c>
      <c r="CE86" s="4">
        <f t="shared" si="23"/>
        <v>34.656245324038622</v>
      </c>
      <c r="CF86" s="4">
        <f t="shared" si="23"/>
        <v>33.135292616161905</v>
      </c>
      <c r="CG86" s="4">
        <f t="shared" si="23"/>
        <v>32.436869020270564</v>
      </c>
      <c r="CH86" s="4">
        <f t="shared" si="22"/>
        <v>29.459216814977168</v>
      </c>
      <c r="CI86" s="4">
        <f t="shared" si="22"/>
        <v>32.517845669069573</v>
      </c>
      <c r="CJ86" s="4">
        <f t="shared" si="22"/>
        <v>28.359870789434325</v>
      </c>
      <c r="CK86" s="4">
        <f t="shared" si="22"/>
        <v>30.434897414908505</v>
      </c>
      <c r="CL86" s="4">
        <f t="shared" si="22"/>
        <v>31.944847860720159</v>
      </c>
      <c r="CM86" s="4">
        <f t="shared" si="22"/>
        <v>34.001830776407644</v>
      </c>
      <c r="CN86" s="4">
        <f t="shared" si="22"/>
        <v>34.392191034476696</v>
      </c>
      <c r="CO86" s="4">
        <f t="shared" si="22"/>
        <v>35.439606383072373</v>
      </c>
      <c r="CP86" s="4">
        <f t="shared" si="22"/>
        <v>35.560191175305647</v>
      </c>
      <c r="CQ86" s="4">
        <f t="shared" si="22"/>
        <v>35.329143671938937</v>
      </c>
      <c r="CR86" s="4">
        <f t="shared" si="22"/>
        <v>35.464251450098146</v>
      </c>
      <c r="CS86" s="4">
        <f t="shared" si="22"/>
        <v>38.419899131261417</v>
      </c>
      <c r="CT86" s="4">
        <f t="shared" si="22"/>
        <v>40.653358330472741</v>
      </c>
      <c r="CU86" s="4">
        <f t="shared" si="22"/>
        <v>39.383697288162438</v>
      </c>
      <c r="CV86" s="4">
        <f t="shared" si="22"/>
        <v>39.651272301585209</v>
      </c>
      <c r="CW86" s="4">
        <f t="shared" ref="CW86:EJ86" si="28">(CX30+CX61)/($B30+$B61)*100-100</f>
        <v>40.334292730585389</v>
      </c>
      <c r="CX86" s="4">
        <f t="shared" si="28"/>
        <v>40.229551195725833</v>
      </c>
      <c r="CY86" s="4">
        <f t="shared" si="28"/>
        <v>41.184547542974826</v>
      </c>
      <c r="CZ86" s="4">
        <f t="shared" si="28"/>
        <v>40.624752449103539</v>
      </c>
      <c r="DA86" s="4">
        <f t="shared" si="28"/>
        <v>40.898048638800162</v>
      </c>
      <c r="DB86" s="4">
        <f t="shared" si="28"/>
        <v>42.547507767597011</v>
      </c>
      <c r="DC86" s="4">
        <f t="shared" si="28"/>
        <v>44.091345180569135</v>
      </c>
      <c r="DD86" s="4">
        <f t="shared" si="28"/>
        <v>48.509853625905464</v>
      </c>
      <c r="DE86" s="4">
        <f t="shared" si="28"/>
        <v>52.240500646932986</v>
      </c>
      <c r="DF86" s="4">
        <f t="shared" si="28"/>
        <v>50.027285609921393</v>
      </c>
      <c r="DG86" s="4">
        <f t="shared" si="28"/>
        <v>52.684111853397042</v>
      </c>
      <c r="DH86" s="4">
        <f t="shared" si="28"/>
        <v>53.352609296471343</v>
      </c>
      <c r="DI86" s="4">
        <f t="shared" si="28"/>
        <v>53.500479698626037</v>
      </c>
      <c r="DJ86" s="4">
        <f t="shared" si="28"/>
        <v>54.396944011688788</v>
      </c>
      <c r="DK86" s="4">
        <f t="shared" si="28"/>
        <v>53.751771364192479</v>
      </c>
      <c r="DL86" s="4">
        <f t="shared" si="28"/>
        <v>54.436112064640469</v>
      </c>
      <c r="DM86" s="4">
        <f t="shared" si="28"/>
        <v>54.352054782463256</v>
      </c>
      <c r="DN86" s="4">
        <f t="shared" si="28"/>
        <v>56.799838046702376</v>
      </c>
      <c r="DO86" s="4">
        <f t="shared" si="28"/>
        <v>57.795762808833501</v>
      </c>
      <c r="DP86" s="4">
        <f t="shared" si="28"/>
        <v>54.07039687359719</v>
      </c>
      <c r="DQ86" s="4">
        <f t="shared" si="28"/>
        <v>54.716009611576141</v>
      </c>
      <c r="DR86" s="4">
        <f t="shared" si="28"/>
        <v>53.064790120848841</v>
      </c>
      <c r="DS86" s="4">
        <f t="shared" si="28"/>
        <v>52.654185700580058</v>
      </c>
      <c r="DT86" s="4">
        <f t="shared" si="28"/>
        <v>55.019231954089776</v>
      </c>
      <c r="DU86" s="4">
        <f t="shared" si="28"/>
        <v>51.2164100939153</v>
      </c>
      <c r="DV86" s="4">
        <f t="shared" si="28"/>
        <v>54.732733049915026</v>
      </c>
      <c r="DW86" s="4">
        <f t="shared" si="28"/>
        <v>51.401248096608668</v>
      </c>
      <c r="DX86" s="4">
        <f t="shared" si="28"/>
        <v>52.724600177796532</v>
      </c>
      <c r="DY86" s="4">
        <f t="shared" si="28"/>
        <v>52.624259547763018</v>
      </c>
      <c r="DZ86" s="4">
        <f t="shared" si="28"/>
        <v>50.471776997350673</v>
      </c>
      <c r="EA86" s="4">
        <f t="shared" si="28"/>
        <v>49.019478404760008</v>
      </c>
      <c r="EB86" s="4">
        <f t="shared" si="28"/>
        <v>48.350980961685707</v>
      </c>
      <c r="EC86" s="4">
        <f t="shared" si="28"/>
        <v>50.999885576474526</v>
      </c>
      <c r="ED86" s="4">
        <f t="shared" si="28"/>
        <v>48.983831075669144</v>
      </c>
      <c r="EE86" s="4">
        <f t="shared" si="28"/>
        <v>47.246353850351625</v>
      </c>
      <c r="EF86" s="4">
        <f t="shared" si="28"/>
        <v>40.987827097251198</v>
      </c>
      <c r="EG86" s="4">
        <f t="shared" si="28"/>
        <v>15.42561150572557</v>
      </c>
      <c r="EH86" s="4">
        <f t="shared" si="28"/>
        <v>12.454120567188625</v>
      </c>
      <c r="EI86" s="4">
        <f t="shared" si="28"/>
        <v>21.877778071171434</v>
      </c>
      <c r="EJ86" s="4">
        <f t="shared" si="28"/>
        <v>36.839534208233204</v>
      </c>
      <c r="EK86" s="4">
        <f t="shared" si="24"/>
        <v>41.171344828496757</v>
      </c>
      <c r="EL86" s="4">
        <f t="shared" si="24"/>
        <v>42.889458072579743</v>
      </c>
      <c r="EM86" s="4">
        <f t="shared" si="24"/>
        <v>46.575215864381704</v>
      </c>
      <c r="EN86" s="4">
        <f t="shared" si="24"/>
        <v>50.004400904826042</v>
      </c>
      <c r="EO86" s="4">
        <f t="shared" si="24"/>
        <v>53.880277785112611</v>
      </c>
      <c r="EP86" s="4">
        <f t="shared" si="24"/>
        <v>56.394514712224861</v>
      </c>
      <c r="EQ86" s="4">
        <f t="shared" si="24"/>
        <v>53.332365134271583</v>
      </c>
    </row>
  </sheetData>
  <hyperlinks>
    <hyperlink ref="A2" r:id="rId1" display="http://localhost/OECDStat_Metadata/ShowMetadata.ashx?Dataset=MEI_TRD&amp;ShowOnWeb=true&amp;Lang=en"/>
    <hyperlink ref="A8" r:id="rId2" display="http://localhost/OECDStat_Metadata/ShowMetadata.ashx?Dataset=MEI_TRD&amp;Coords=[LOCATION].[AUS]&amp;ShowOnWeb=true&amp;Lang=en"/>
    <hyperlink ref="A9" r:id="rId3" display="http://localhost/OECDStat_Metadata/ShowMetadata.ashx?Dataset=MEI_TRD&amp;Coords=[LOCATION].[AUT]&amp;ShowOnWeb=true&amp;Lang=en"/>
    <hyperlink ref="A10" r:id="rId4" display="http://localhost/OECDStat_Metadata/ShowMetadata.ashx?Dataset=MEI_TRD&amp;Coords=[LOCATION].[BEL]&amp;ShowOnWeb=true&amp;Lang=en"/>
    <hyperlink ref="A11" r:id="rId5" display="http://localhost/OECDStat_Metadata/ShowMetadata.ashx?Dataset=MEI_TRD&amp;Coords=[LOCATION].[CAN]&amp;ShowOnWeb=true&amp;Lang=en"/>
    <hyperlink ref="A12" r:id="rId6" display="http://localhost/OECDStat_Metadata/ShowMetadata.ashx?Dataset=MEI_TRD&amp;Coords=[LOCATION].[DNK]&amp;ShowOnWeb=true&amp;Lang=en"/>
    <hyperlink ref="A13" r:id="rId7" display="http://localhost/OECDStat_Metadata/ShowMetadata.ashx?Dataset=MEI_TRD&amp;Coords=[LOCATION].[FIN]&amp;ShowOnWeb=true&amp;Lang=en"/>
    <hyperlink ref="A14" r:id="rId8" display="http://localhost/OECDStat_Metadata/ShowMetadata.ashx?Dataset=MEI_TRD&amp;Coords=[LOCATION].[FRA]&amp;ShowOnWeb=true&amp;Lang=en"/>
    <hyperlink ref="A15" r:id="rId9" display="http://localhost/OECDStat_Metadata/ShowMetadata.ashx?Dataset=MEI_TRD&amp;Coords=[LOCATION].[DEU]&amp;ShowOnWeb=true&amp;Lang=en"/>
    <hyperlink ref="A16" r:id="rId10" display="http://localhost/OECDStat_Metadata/ShowMetadata.ashx?Dataset=MEI_TRD&amp;Coords=[LOCATION].[GRC]&amp;ShowOnWeb=true&amp;Lang=en"/>
    <hyperlink ref="A17" r:id="rId11" display="http://localhost/OECDStat_Metadata/ShowMetadata.ashx?Dataset=MEI_TRD&amp;Coords=[LOCATION].[ISL]&amp;ShowOnWeb=true&amp;Lang=en"/>
    <hyperlink ref="A18" r:id="rId12" display="http://localhost/OECDStat_Metadata/ShowMetadata.ashx?Dataset=MEI_TRD&amp;Coords=[LOCATION].[IRL]&amp;ShowOnWeb=true&amp;Lang=en"/>
    <hyperlink ref="A19" r:id="rId13" display="http://localhost/OECDStat_Metadata/ShowMetadata.ashx?Dataset=MEI_TRD&amp;Coords=[LOCATION].[ITA]&amp;ShowOnWeb=true&amp;Lang=en"/>
    <hyperlink ref="A20" r:id="rId14" display="http://localhost/OECDStat_Metadata/ShowMetadata.ashx?Dataset=MEI_TRD&amp;Coords=[LOCATION].[JPN]&amp;ShowOnWeb=true&amp;Lang=en"/>
    <hyperlink ref="A21" r:id="rId15" display="http://localhost/OECDStat_Metadata/ShowMetadata.ashx?Dataset=MEI_TRD&amp;Coords=[LOCATION].[LUX]&amp;ShowOnWeb=true&amp;Lang=en"/>
    <hyperlink ref="A22" r:id="rId16" display="http://localhost/OECDStat_Metadata/ShowMetadata.ashx?Dataset=MEI_TRD&amp;Coords=[LOCATION].[NLD]&amp;ShowOnWeb=true&amp;Lang=en"/>
    <hyperlink ref="A23" r:id="rId17" display="http://localhost/OECDStat_Metadata/ShowMetadata.ashx?Dataset=MEI_TRD&amp;Coords=[LOCATION].[NZL]&amp;ShowOnWeb=true&amp;Lang=en"/>
    <hyperlink ref="A24" r:id="rId18" display="http://localhost/OECDStat_Metadata/ShowMetadata.ashx?Dataset=MEI_TRD&amp;Coords=[LOCATION].[NOR]&amp;ShowOnWeb=true&amp;Lang=en"/>
    <hyperlink ref="A25" r:id="rId19" display="http://localhost/OECDStat_Metadata/ShowMetadata.ashx?Dataset=MEI_TRD&amp;Coords=[LOCATION].[PRT]&amp;ShowOnWeb=true&amp;Lang=en"/>
    <hyperlink ref="A26" r:id="rId20" display="http://localhost/OECDStat_Metadata/ShowMetadata.ashx?Dataset=MEI_TRD&amp;Coords=[LOCATION].[ESP]&amp;ShowOnWeb=true&amp;Lang=en"/>
    <hyperlink ref="A27" r:id="rId21" display="http://localhost/OECDStat_Metadata/ShowMetadata.ashx?Dataset=MEI_TRD&amp;Coords=[LOCATION].[SWE]&amp;ShowOnWeb=true&amp;Lang=en"/>
    <hyperlink ref="A28" r:id="rId22" display="http://localhost/OECDStat_Metadata/ShowMetadata.ashx?Dataset=MEI_TRD&amp;Coords=[LOCATION].[CHE]&amp;ShowOnWeb=true&amp;Lang=en"/>
    <hyperlink ref="A29" r:id="rId23" display="http://localhost/OECDStat_Metadata/ShowMetadata.ashx?Dataset=MEI_TRD&amp;Coords=[LOCATION].[GBR]&amp;ShowOnWeb=true&amp;Lang=en"/>
    <hyperlink ref="A30" r:id="rId24" display="http://localhost/OECDStat_Metadata/ShowMetadata.ashx?Dataset=MEI_TRD&amp;Coords=[LOCATION].[USA]&amp;ShowOnWeb=true&amp;Lang=en"/>
    <hyperlink ref="A33" r:id="rId25" display="http://stats.oecd.org/OECDStat_Metadata/ShowMetadata.ashx?Dataset=MEI_TRD&amp;ShowOnWeb=true&amp;Lang=en"/>
    <hyperlink ref="A39" r:id="rId26" display="http://stats.oecd.org/OECDStat_Metadata/ShowMetadata.ashx?Dataset=MEI_TRD&amp;Coords=[LOCATION].[AUS]&amp;ShowOnWeb=true&amp;Lang=en"/>
    <hyperlink ref="A40" r:id="rId27" display="http://stats.oecd.org/OECDStat_Metadata/ShowMetadata.ashx?Dataset=MEI_TRD&amp;Coords=[LOCATION].[AUT]&amp;ShowOnWeb=true&amp;Lang=en"/>
    <hyperlink ref="A41" r:id="rId28" display="http://stats.oecd.org/OECDStat_Metadata/ShowMetadata.ashx?Dataset=MEI_TRD&amp;Coords=[LOCATION].[BEL]&amp;ShowOnWeb=true&amp;Lang=en"/>
    <hyperlink ref="A42" r:id="rId29" display="http://stats.oecd.org/OECDStat_Metadata/ShowMetadata.ashx?Dataset=MEI_TRD&amp;Coords=[LOCATION].[CAN]&amp;ShowOnWeb=true&amp;Lang=en"/>
    <hyperlink ref="A43" r:id="rId30" display="http://stats.oecd.org/OECDStat_Metadata/ShowMetadata.ashx?Dataset=MEI_TRD&amp;Coords=[LOCATION].[DNK]&amp;ShowOnWeb=true&amp;Lang=en"/>
    <hyperlink ref="A44" r:id="rId31" display="http://stats.oecd.org/OECDStat_Metadata/ShowMetadata.ashx?Dataset=MEI_TRD&amp;Coords=[LOCATION].[FIN]&amp;ShowOnWeb=true&amp;Lang=en"/>
    <hyperlink ref="A45" r:id="rId32" display="http://stats.oecd.org/OECDStat_Metadata/ShowMetadata.ashx?Dataset=MEI_TRD&amp;Coords=[LOCATION].[FRA]&amp;ShowOnWeb=true&amp;Lang=en"/>
    <hyperlink ref="A46" r:id="rId33" display="http://stats.oecd.org/OECDStat_Metadata/ShowMetadata.ashx?Dataset=MEI_TRD&amp;Coords=[LOCATION].[DEU]&amp;ShowOnWeb=true&amp;Lang=en"/>
    <hyperlink ref="A47" r:id="rId34" display="http://stats.oecd.org/OECDStat_Metadata/ShowMetadata.ashx?Dataset=MEI_TRD&amp;Coords=[LOCATION].[GRC]&amp;ShowOnWeb=true&amp;Lang=en"/>
    <hyperlink ref="A48" r:id="rId35" display="http://stats.oecd.org/OECDStat_Metadata/ShowMetadata.ashx?Dataset=MEI_TRD&amp;Coords=[LOCATION].[ISL]&amp;ShowOnWeb=true&amp;Lang=en"/>
    <hyperlink ref="A49" r:id="rId36" display="http://stats.oecd.org/OECDStat_Metadata/ShowMetadata.ashx?Dataset=MEI_TRD&amp;Coords=[LOCATION].[IRL]&amp;ShowOnWeb=true&amp;Lang=en"/>
    <hyperlink ref="A50" r:id="rId37" display="http://stats.oecd.org/OECDStat_Metadata/ShowMetadata.ashx?Dataset=MEI_TRD&amp;Coords=[LOCATION].[ITA]&amp;ShowOnWeb=true&amp;Lang=en"/>
    <hyperlink ref="A51" r:id="rId38" display="http://stats.oecd.org/OECDStat_Metadata/ShowMetadata.ashx?Dataset=MEI_TRD&amp;Coords=[LOCATION].[JPN]&amp;ShowOnWeb=true&amp;Lang=en"/>
    <hyperlink ref="A52" r:id="rId39" display="http://stats.oecd.org/OECDStat_Metadata/ShowMetadata.ashx?Dataset=MEI_TRD&amp;Coords=[LOCATION].[LUX]&amp;ShowOnWeb=true&amp;Lang=en"/>
    <hyperlink ref="A53" r:id="rId40" display="http://stats.oecd.org/OECDStat_Metadata/ShowMetadata.ashx?Dataset=MEI_TRD&amp;Coords=[LOCATION].[NLD]&amp;ShowOnWeb=true&amp;Lang=en"/>
    <hyperlink ref="A54" r:id="rId41" display="http://stats.oecd.org/OECDStat_Metadata/ShowMetadata.ashx?Dataset=MEI_TRD&amp;Coords=[LOCATION].[NZL]&amp;ShowOnWeb=true&amp;Lang=en"/>
    <hyperlink ref="A55" r:id="rId42" display="http://stats.oecd.org/OECDStat_Metadata/ShowMetadata.ashx?Dataset=MEI_TRD&amp;Coords=[LOCATION].[NOR]&amp;ShowOnWeb=true&amp;Lang=en"/>
    <hyperlink ref="A56" r:id="rId43" display="http://stats.oecd.org/OECDStat_Metadata/ShowMetadata.ashx?Dataset=MEI_TRD&amp;Coords=[LOCATION].[PRT]&amp;ShowOnWeb=true&amp;Lang=en"/>
    <hyperlink ref="A57" r:id="rId44" display="http://stats.oecd.org/OECDStat_Metadata/ShowMetadata.ashx?Dataset=MEI_TRD&amp;Coords=[LOCATION].[ESP]&amp;ShowOnWeb=true&amp;Lang=en"/>
    <hyperlink ref="A58" r:id="rId45" display="http://stats.oecd.org/OECDStat_Metadata/ShowMetadata.ashx?Dataset=MEI_TRD&amp;Coords=[LOCATION].[SWE]&amp;ShowOnWeb=true&amp;Lang=en"/>
    <hyperlink ref="A59" r:id="rId46" display="http://stats.oecd.org/OECDStat_Metadata/ShowMetadata.ashx?Dataset=MEI_TRD&amp;Coords=[LOCATION].[CHE]&amp;ShowOnWeb=true&amp;Lang=en"/>
    <hyperlink ref="A60" r:id="rId47" display="http://stats.oecd.org/OECDStat_Metadata/ShowMetadata.ashx?Dataset=MEI_TRD&amp;Coords=[LOCATION].[GBR]&amp;ShowOnWeb=true&amp;Lang=en"/>
    <hyperlink ref="A61" r:id="rId48" display="http://stats.oecd.org/OECDStat_Metadata/ShowMetadata.ashx?Dataset=MEI_TRD&amp;Coords=[LOCATION].[USA]&amp;ShowOnWeb=true&amp;Lang=en"/>
    <hyperlink ref="A64" r:id="rId49" display="http://stats.oecd.org/OECDStat_Metadata/ShowMetadata.ashx?Dataset=MEI_TRD&amp;Coords=[LOCATION].[AUS]&amp;ShowOnWeb=true&amp;Lang=en"/>
    <hyperlink ref="A65" r:id="rId50" display="http://stats.oecd.org/OECDStat_Metadata/ShowMetadata.ashx?Dataset=MEI_TRD&amp;Coords=[LOCATION].[AUT]&amp;ShowOnWeb=true&amp;Lang=en"/>
    <hyperlink ref="A66" r:id="rId51" display="http://stats.oecd.org/OECDStat_Metadata/ShowMetadata.ashx?Dataset=MEI_TRD&amp;Coords=[LOCATION].[BEL]&amp;ShowOnWeb=true&amp;Lang=en"/>
    <hyperlink ref="A67" r:id="rId52" display="http://stats.oecd.org/OECDStat_Metadata/ShowMetadata.ashx?Dataset=MEI_TRD&amp;Coords=[LOCATION].[CAN]&amp;ShowOnWeb=true&amp;Lang=en"/>
    <hyperlink ref="A68" r:id="rId53" display="http://stats.oecd.org/OECDStat_Metadata/ShowMetadata.ashx?Dataset=MEI_TRD&amp;Coords=[LOCATION].[DNK]&amp;ShowOnWeb=true&amp;Lang=en"/>
    <hyperlink ref="A69" r:id="rId54" display="http://stats.oecd.org/OECDStat_Metadata/ShowMetadata.ashx?Dataset=MEI_TRD&amp;Coords=[LOCATION].[FIN]&amp;ShowOnWeb=true&amp;Lang=en"/>
    <hyperlink ref="A70" r:id="rId55" display="http://stats.oecd.org/OECDStat_Metadata/ShowMetadata.ashx?Dataset=MEI_TRD&amp;Coords=[LOCATION].[FRA]&amp;ShowOnWeb=true&amp;Lang=en"/>
    <hyperlink ref="A71" r:id="rId56" display="http://stats.oecd.org/OECDStat_Metadata/ShowMetadata.ashx?Dataset=MEI_TRD&amp;Coords=[LOCATION].[DEU]&amp;ShowOnWeb=true&amp;Lang=en"/>
    <hyperlink ref="A72" r:id="rId57" display="http://stats.oecd.org/OECDStat_Metadata/ShowMetadata.ashx?Dataset=MEI_TRD&amp;Coords=[LOCATION].[GRC]&amp;ShowOnWeb=true&amp;Lang=en"/>
    <hyperlink ref="A73" r:id="rId58" display="http://stats.oecd.org/OECDStat_Metadata/ShowMetadata.ashx?Dataset=MEI_TRD&amp;Coords=[LOCATION].[ISL]&amp;ShowOnWeb=true&amp;Lang=en"/>
    <hyperlink ref="A74" r:id="rId59" display="http://stats.oecd.org/OECDStat_Metadata/ShowMetadata.ashx?Dataset=MEI_TRD&amp;Coords=[LOCATION].[IRL]&amp;ShowOnWeb=true&amp;Lang=en"/>
    <hyperlink ref="A75" r:id="rId60" display="http://stats.oecd.org/OECDStat_Metadata/ShowMetadata.ashx?Dataset=MEI_TRD&amp;Coords=[LOCATION].[ITA]&amp;ShowOnWeb=true&amp;Lang=en"/>
    <hyperlink ref="A76" r:id="rId61" display="http://stats.oecd.org/OECDStat_Metadata/ShowMetadata.ashx?Dataset=MEI_TRD&amp;Coords=[LOCATION].[JPN]&amp;ShowOnWeb=true&amp;Lang=en"/>
    <hyperlink ref="A77" r:id="rId62" display="http://stats.oecd.org/OECDStat_Metadata/ShowMetadata.ashx?Dataset=MEI_TRD&amp;Coords=[LOCATION].[LUX]&amp;ShowOnWeb=true&amp;Lang=en"/>
    <hyperlink ref="A78" r:id="rId63" display="http://stats.oecd.org/OECDStat_Metadata/ShowMetadata.ashx?Dataset=MEI_TRD&amp;Coords=[LOCATION].[NLD]&amp;ShowOnWeb=true&amp;Lang=en"/>
    <hyperlink ref="A79" r:id="rId64" display="http://stats.oecd.org/OECDStat_Metadata/ShowMetadata.ashx?Dataset=MEI_TRD&amp;Coords=[LOCATION].[NZL]&amp;ShowOnWeb=true&amp;Lang=en"/>
    <hyperlink ref="A80" r:id="rId65" display="http://stats.oecd.org/OECDStat_Metadata/ShowMetadata.ashx?Dataset=MEI_TRD&amp;Coords=[LOCATION].[NOR]&amp;ShowOnWeb=true&amp;Lang=en"/>
    <hyperlink ref="A81" r:id="rId66" display="http://stats.oecd.org/OECDStat_Metadata/ShowMetadata.ashx?Dataset=MEI_TRD&amp;Coords=[LOCATION].[PRT]&amp;ShowOnWeb=true&amp;Lang=en"/>
    <hyperlink ref="A82" r:id="rId67" display="http://stats.oecd.org/OECDStat_Metadata/ShowMetadata.ashx?Dataset=MEI_TRD&amp;Coords=[LOCATION].[ESP]&amp;ShowOnWeb=true&amp;Lang=en"/>
    <hyperlink ref="A83" r:id="rId68" display="http://stats.oecd.org/OECDStat_Metadata/ShowMetadata.ashx?Dataset=MEI_TRD&amp;Coords=[LOCATION].[SWE]&amp;ShowOnWeb=true&amp;Lang=en"/>
    <hyperlink ref="A84" r:id="rId69" display="http://stats.oecd.org/OECDStat_Metadata/ShowMetadata.ashx?Dataset=MEI_TRD&amp;Coords=[LOCATION].[CHE]&amp;ShowOnWeb=true&amp;Lang=en"/>
    <hyperlink ref="A85" r:id="rId70" display="http://stats.oecd.org/OECDStat_Metadata/ShowMetadata.ashx?Dataset=MEI_TRD&amp;Coords=[LOCATION].[GBR]&amp;ShowOnWeb=true&amp;Lang=en"/>
    <hyperlink ref="A86" r:id="rId71" display="http://stats.oecd.org/OECDStat_Metadata/ShowMetadata.ashx?Dataset=MEI_TRD&amp;Coords=[LOCATION].[USA]&amp;ShowOnWeb=true&amp;Lang=en"/>
    <hyperlink ref="A89" r:id="rId72" display="http://stats.oecd.org/OECDStat_Metadata/ShowMetadata.ashx?Dataset=MEI_TRD&amp;Coords=[LOCATION].[AUS]&amp;ShowOnWeb=true&amp;Lang=en"/>
    <hyperlink ref="A90" r:id="rId73" display="http://stats.oecd.org/OECDStat_Metadata/ShowMetadata.ashx?Dataset=MEI_TRD&amp;Coords=[LOCATION].[AUT]&amp;ShowOnWeb=true&amp;Lang=en"/>
    <hyperlink ref="A91" r:id="rId74" display="http://stats.oecd.org/OECDStat_Metadata/ShowMetadata.ashx?Dataset=MEI_TRD&amp;Coords=[LOCATION].[BEL]&amp;ShowOnWeb=true&amp;Lang=en"/>
    <hyperlink ref="A92" r:id="rId75" display="http://stats.oecd.org/OECDStat_Metadata/ShowMetadata.ashx?Dataset=MEI_TRD&amp;Coords=[LOCATION].[CAN]&amp;ShowOnWeb=true&amp;Lang=en"/>
    <hyperlink ref="A93" r:id="rId76" display="http://stats.oecd.org/OECDStat_Metadata/ShowMetadata.ashx?Dataset=MEI_TRD&amp;Coords=[LOCATION].[DNK]&amp;ShowOnWeb=true&amp;Lang=en"/>
    <hyperlink ref="A94" r:id="rId77" display="http://stats.oecd.org/OECDStat_Metadata/ShowMetadata.ashx?Dataset=MEI_TRD&amp;Coords=[LOCATION].[FIN]&amp;ShowOnWeb=true&amp;Lang=en"/>
    <hyperlink ref="A95" r:id="rId78" display="http://stats.oecd.org/OECDStat_Metadata/ShowMetadata.ashx?Dataset=MEI_TRD&amp;Coords=[LOCATION].[FRA]&amp;ShowOnWeb=true&amp;Lang=en"/>
    <hyperlink ref="A96" r:id="rId79" display="http://stats.oecd.org/OECDStat_Metadata/ShowMetadata.ashx?Dataset=MEI_TRD&amp;Coords=[LOCATION].[DEU]&amp;ShowOnWeb=true&amp;Lang=en"/>
    <hyperlink ref="A97" r:id="rId80" display="http://stats.oecd.org/OECDStat_Metadata/ShowMetadata.ashx?Dataset=MEI_TRD&amp;Coords=[LOCATION].[GRC]&amp;ShowOnWeb=true&amp;Lang=en"/>
    <hyperlink ref="A98" r:id="rId81" display="http://stats.oecd.org/OECDStat_Metadata/ShowMetadata.ashx?Dataset=MEI_TRD&amp;Coords=[LOCATION].[ISL]&amp;ShowOnWeb=true&amp;Lang=en"/>
    <hyperlink ref="A99" r:id="rId82" display="http://stats.oecd.org/OECDStat_Metadata/ShowMetadata.ashx?Dataset=MEI_TRD&amp;Coords=[LOCATION].[IRL]&amp;ShowOnWeb=true&amp;Lang=en"/>
    <hyperlink ref="A100" r:id="rId83" display="http://stats.oecd.org/OECDStat_Metadata/ShowMetadata.ashx?Dataset=MEI_TRD&amp;Coords=[LOCATION].[ITA]&amp;ShowOnWeb=true&amp;Lang=en"/>
    <hyperlink ref="A101" r:id="rId84" display="http://stats.oecd.org/OECDStat_Metadata/ShowMetadata.ashx?Dataset=MEI_TRD&amp;Coords=[LOCATION].[JPN]&amp;ShowOnWeb=true&amp;Lang=en"/>
    <hyperlink ref="A102" r:id="rId85" display="http://stats.oecd.org/OECDStat_Metadata/ShowMetadata.ashx?Dataset=MEI_TRD&amp;Coords=[LOCATION].[LUX]&amp;ShowOnWeb=true&amp;Lang=en"/>
    <hyperlink ref="A103" r:id="rId86" display="http://stats.oecd.org/OECDStat_Metadata/ShowMetadata.ashx?Dataset=MEI_TRD&amp;Coords=[LOCATION].[NLD]&amp;ShowOnWeb=true&amp;Lang=en"/>
    <hyperlink ref="A104" r:id="rId87" display="http://stats.oecd.org/OECDStat_Metadata/ShowMetadata.ashx?Dataset=MEI_TRD&amp;Coords=[LOCATION].[NZL]&amp;ShowOnWeb=true&amp;Lang=en"/>
    <hyperlink ref="A105" r:id="rId88" display="http://stats.oecd.org/OECDStat_Metadata/ShowMetadata.ashx?Dataset=MEI_TRD&amp;Coords=[LOCATION].[NOR]&amp;ShowOnWeb=true&amp;Lang=en"/>
    <hyperlink ref="A106" r:id="rId89" display="http://stats.oecd.org/OECDStat_Metadata/ShowMetadata.ashx?Dataset=MEI_TRD&amp;Coords=[LOCATION].[PRT]&amp;ShowOnWeb=true&amp;Lang=en"/>
    <hyperlink ref="A107" r:id="rId90" display="http://stats.oecd.org/OECDStat_Metadata/ShowMetadata.ashx?Dataset=MEI_TRD&amp;Coords=[LOCATION].[ESP]&amp;ShowOnWeb=true&amp;Lang=en"/>
    <hyperlink ref="A108" r:id="rId91" display="http://stats.oecd.org/OECDStat_Metadata/ShowMetadata.ashx?Dataset=MEI_TRD&amp;Coords=[LOCATION].[SWE]&amp;ShowOnWeb=true&amp;Lang=en"/>
    <hyperlink ref="A109" r:id="rId92" display="http://stats.oecd.org/OECDStat_Metadata/ShowMetadata.ashx?Dataset=MEI_TRD&amp;Coords=[LOCATION].[CHE]&amp;ShowOnWeb=true&amp;Lang=en"/>
    <hyperlink ref="A110" r:id="rId93" display="http://stats.oecd.org/OECDStat_Metadata/ShowMetadata.ashx?Dataset=MEI_TRD&amp;Coords=[LOCATION].[GBR]&amp;ShowOnWeb=true&amp;Lang=en"/>
    <hyperlink ref="A111" r:id="rId94" display="http://stats.oecd.org/OECDStat_Metadata/ShowMetadata.ashx?Dataset=MEI_TRD&amp;Coords=[LOCATION].[USA]&amp;ShowOnWeb=true&amp;Lang=en"/>
  </hyperlinks>
  <pageMargins left="0.75" right="0.75" top="1" bottom="1" header="0.5" footer="0.5"/>
  <pageSetup orientation="portrait" r:id="rId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Sheet4</vt:lpstr>
      <vt:lpstr>Sheet5</vt:lpstr>
      <vt:lpstr>Sheet3</vt:lpstr>
      <vt:lpstr>OECD.Stat export</vt:lpstr>
    </vt:vector>
  </TitlesOfParts>
  <Company>OECD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OECD.Stat</dc:creator>
  <cp:lastModifiedBy>John Springford</cp:lastModifiedBy>
  <dcterms:created xsi:type="dcterms:W3CDTF">2021-02-19T12:35:48Z</dcterms:created>
  <dcterms:modified xsi:type="dcterms:W3CDTF">2021-04-14T07:28:16Z</dcterms:modified>
</cp:coreProperties>
</file>